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tabRatio="601" firstSheet="4" activeTab="4"/>
  </bookViews>
  <sheets>
    <sheet name="Pendientes" sheetId="1" r:id="rId1"/>
    <sheet name="Gantt-Cursos" sheetId="2" r:id="rId2"/>
    <sheet name="Programa-Cursos" sheetId="3" r:id="rId3"/>
    <sheet name="Matriz" sheetId="4" r:id="rId4"/>
    <sheet name="SemTaller-Clasif.Aranc. III" sheetId="5" r:id="rId5"/>
  </sheets>
  <definedNames>
    <definedName name="_xlnm.Print_Area" localSheetId="2">'Programa-Cursos'!$A$1:$K$55</definedName>
    <definedName name="_xlnm.Print_Area" localSheetId="4">'SemTaller-Clasif.Aranc. III'!$A$1:$E$43</definedName>
    <definedName name="_xlnm.Print_Titles" localSheetId="4">'SemTaller-Clasif.Aranc. III'!$1:$8</definedName>
  </definedNames>
  <calcPr fullCalcOnLoad="1"/>
</workbook>
</file>

<file path=xl/sharedStrings.xml><?xml version="1.0" encoding="utf-8"?>
<sst xmlns="http://schemas.openxmlformats.org/spreadsheetml/2006/main" count="340" uniqueCount="244">
  <si>
    <t>FORMATO</t>
  </si>
  <si>
    <t>CODIGO: F-CAP-002</t>
  </si>
  <si>
    <t>Lista de Asistencia</t>
  </si>
  <si>
    <t>VERSIÓN: 001</t>
  </si>
  <si>
    <t>Nº</t>
  </si>
  <si>
    <t xml:space="preserve">Apellidos  y Nombres </t>
  </si>
  <si>
    <t>VIGENCIA: 19/01/2004</t>
  </si>
  <si>
    <t>PAGINA: 1 de 1</t>
  </si>
  <si>
    <t>INETyP</t>
  </si>
  <si>
    <t>INJ</t>
  </si>
  <si>
    <t>SG</t>
  </si>
  <si>
    <t>IPCN</t>
  </si>
  <si>
    <t>IRL</t>
  </si>
  <si>
    <t>IATA</t>
  </si>
  <si>
    <t>INCT</t>
  </si>
  <si>
    <t>INSI</t>
  </si>
  <si>
    <t>IAAC</t>
  </si>
  <si>
    <t>INSC</t>
  </si>
  <si>
    <t>IFGRA</t>
  </si>
  <si>
    <t>IPCyCF</t>
  </si>
  <si>
    <t>INTA</t>
  </si>
  <si>
    <t>INRH</t>
  </si>
  <si>
    <t>INA</t>
  </si>
  <si>
    <t>IAMC</t>
  </si>
  <si>
    <t>Calidad</t>
  </si>
  <si>
    <t>IA-Postal</t>
  </si>
  <si>
    <t>Marzo</t>
  </si>
  <si>
    <t>Abril</t>
  </si>
  <si>
    <t>Mayo</t>
  </si>
  <si>
    <t>Junio</t>
  </si>
  <si>
    <t>Programa Detallado de Entrenamiento.-</t>
  </si>
  <si>
    <t>Sesion 1</t>
  </si>
  <si>
    <t>Sesion 2</t>
  </si>
  <si>
    <t>Sesion 3</t>
  </si>
  <si>
    <t>Sesion 4</t>
  </si>
  <si>
    <t>Sesion 5</t>
  </si>
  <si>
    <t>Sesion 6</t>
  </si>
  <si>
    <t>Sesion 7</t>
  </si>
  <si>
    <t>Sesion 8</t>
  </si>
  <si>
    <t>Sesion 9</t>
  </si>
  <si>
    <t>Sesion 10</t>
  </si>
  <si>
    <t>Curso Grupo Gerencial 1- Wilson</t>
  </si>
  <si>
    <t>ju 30 mar</t>
  </si>
  <si>
    <t>ma 04 abr</t>
  </si>
  <si>
    <t>ju 06 abr</t>
  </si>
  <si>
    <t>ma 18 abr</t>
  </si>
  <si>
    <t>ju 20 abr</t>
  </si>
  <si>
    <t>30.mar.06  al  20.abr.06</t>
  </si>
  <si>
    <t>Horario 3:00 a 6:00</t>
  </si>
  <si>
    <t>2 clases por semana</t>
  </si>
  <si>
    <t>Sede Wilson</t>
  </si>
  <si>
    <t>Curso Grupo Gerencial 1-Chucuito</t>
  </si>
  <si>
    <t>vi 31 mar</t>
  </si>
  <si>
    <t>mi 05 abr</t>
  </si>
  <si>
    <t>vi 07 abr</t>
  </si>
  <si>
    <t>mi 19 abr</t>
  </si>
  <si>
    <t>vi 21 abr</t>
  </si>
  <si>
    <t>31.mar.06  al  21.abr.06</t>
  </si>
  <si>
    <t>Sede Chucuito</t>
  </si>
  <si>
    <t>Curso Grupo Usuario 1-Chucuito</t>
  </si>
  <si>
    <t>30.mar.06 al 21.abr.06</t>
  </si>
  <si>
    <t>Horario 8:00 a11.00</t>
  </si>
  <si>
    <t>4 clases por semana</t>
  </si>
  <si>
    <t>Curso Grupo Usuario 1- Wilson</t>
  </si>
  <si>
    <t>ju 02 mar</t>
  </si>
  <si>
    <t>ma 07 mar</t>
  </si>
  <si>
    <t>mi 08 mar</t>
  </si>
  <si>
    <t>ju 9 mar</t>
  </si>
  <si>
    <t>mi 15 mar</t>
  </si>
  <si>
    <t>ju 16 mar</t>
  </si>
  <si>
    <t>ma 21 mar</t>
  </si>
  <si>
    <t>mi 22 mar</t>
  </si>
  <si>
    <t>ju 23 mar</t>
  </si>
  <si>
    <t>ma 28 mar</t>
  </si>
  <si>
    <t>02.mar.06 al 28.mar.06</t>
  </si>
  <si>
    <t>2/3 clases por semana</t>
  </si>
  <si>
    <t>Curso Grupo Usuario 2 - Chucuito</t>
  </si>
  <si>
    <t>mi 03 may</t>
  </si>
  <si>
    <t>ju 04 may</t>
  </si>
  <si>
    <t>vi 05 may</t>
  </si>
  <si>
    <t>ma 09 may</t>
  </si>
  <si>
    <t>mi 10 may</t>
  </si>
  <si>
    <t>ju 11 may</t>
  </si>
  <si>
    <t>vi 12 may</t>
  </si>
  <si>
    <t>ma 16 may</t>
  </si>
  <si>
    <t>mi 17 may</t>
  </si>
  <si>
    <t>ju 18 may</t>
  </si>
  <si>
    <t>26.abr.06 al 16.may.06</t>
  </si>
  <si>
    <t>Curso Grupo Usuario 2 - Wilson</t>
  </si>
  <si>
    <t>Curso Gestores de Proy</t>
  </si>
  <si>
    <t>vi 19 may</t>
  </si>
  <si>
    <t>ma 23 may</t>
  </si>
  <si>
    <t>mi 24 may</t>
  </si>
  <si>
    <t>ju 25 may</t>
  </si>
  <si>
    <t>vi 26 may</t>
  </si>
  <si>
    <t>ma 30 may</t>
  </si>
  <si>
    <t>mi 31 may</t>
  </si>
  <si>
    <t>ju 01 jun</t>
  </si>
  <si>
    <t>vi 02 jun</t>
  </si>
  <si>
    <t>ma 06 jun</t>
  </si>
  <si>
    <t>17.may.06 al 07.jun.06</t>
  </si>
  <si>
    <t>Horario 8:00 a 11:00</t>
  </si>
  <si>
    <t>Curso Grupo Usuario 3 - Chucuito</t>
  </si>
  <si>
    <t>Curso Grupo PMO</t>
  </si>
  <si>
    <t>mi 07 jun</t>
  </si>
  <si>
    <t>ju 08 jun</t>
  </si>
  <si>
    <t>vi 09 jun</t>
  </si>
  <si>
    <t>ma 13 jun</t>
  </si>
  <si>
    <t>mi 14 jun</t>
  </si>
  <si>
    <t>ju 15 jun</t>
  </si>
  <si>
    <t>vi 16 jun</t>
  </si>
  <si>
    <t>ma 20 jun</t>
  </si>
  <si>
    <t>mi 21 jun</t>
  </si>
  <si>
    <t>ju 22 jun</t>
  </si>
  <si>
    <t>07.jun.06 al 27.jun.06</t>
  </si>
  <si>
    <t xml:space="preserve">Horario 8:00 a 11:00 </t>
  </si>
  <si>
    <t>Curso Grupo Usuario 3 - Wilson</t>
  </si>
  <si>
    <t>GU1-W</t>
  </si>
  <si>
    <t>GU2-W</t>
  </si>
  <si>
    <t>GU3-W</t>
  </si>
  <si>
    <t>GU1-Ch</t>
  </si>
  <si>
    <t>GU2-Ch.</t>
  </si>
  <si>
    <t>GU3-Ch.</t>
  </si>
  <si>
    <t>GG1-Ch.</t>
  </si>
  <si>
    <t>GGP-W</t>
  </si>
  <si>
    <t>GG1-W</t>
  </si>
  <si>
    <t>GPMO-W</t>
  </si>
  <si>
    <t>GRUPO USUARIO</t>
  </si>
  <si>
    <t>G. GERENCIAL</t>
  </si>
  <si>
    <t>G. GESTORES</t>
  </si>
  <si>
    <t>GPMO</t>
  </si>
  <si>
    <t>DNI</t>
  </si>
  <si>
    <t>Firma</t>
  </si>
  <si>
    <t>Agencia Ad./ Empresa/ Inst.</t>
  </si>
  <si>
    <t xml:space="preserve">LISTA DE ASISTENCIA </t>
  </si>
  <si>
    <t>SEMINARIO - "TALLER DE CLASIFICACION ARANCELARIA"</t>
  </si>
  <si>
    <t>GRUPO : III</t>
  </si>
  <si>
    <t>Fecha : Lunes, 09 de Julio del 2007</t>
  </si>
  <si>
    <t>AVALOS POLO JOSE IVAN</t>
  </si>
  <si>
    <t>06271060</t>
  </si>
  <si>
    <t>EGL  S.A.</t>
  </si>
  <si>
    <t>LOPEZ VENEROS VICTOR</t>
  </si>
  <si>
    <t>08822317</t>
  </si>
  <si>
    <t>IMEX S.A.</t>
  </si>
  <si>
    <t>MARQUEZ VALDEZ JOAQUIN ERNESTO</t>
  </si>
  <si>
    <t>40259077</t>
  </si>
  <si>
    <t>FRANCISCO PICCO VIEIRA S.A.</t>
  </si>
  <si>
    <t>CRUZ INFANTE ANTONIO</t>
  </si>
  <si>
    <t>10432595</t>
  </si>
  <si>
    <t>VILCAPOMA HNOS. SRL</t>
  </si>
  <si>
    <t>PONCE CONDOR JUAN</t>
  </si>
  <si>
    <t>09152286</t>
  </si>
  <si>
    <t>PONCE S.A.C.</t>
  </si>
  <si>
    <t>AYALA PANTA OSCAR</t>
  </si>
  <si>
    <t>09076036</t>
  </si>
  <si>
    <t>GRUPO SCHARFF S.A.</t>
  </si>
  <si>
    <t>PAUCAR CANCINO FABIOLA</t>
  </si>
  <si>
    <t>41948931</t>
  </si>
  <si>
    <t>KN PERU ADUANAS S.A.</t>
  </si>
  <si>
    <t>BEDOYA LAJO MIGUEL BENEDICTO</t>
  </si>
  <si>
    <t>08128101</t>
  </si>
  <si>
    <t>JENNIE Z. VASQUEZ TORRES</t>
  </si>
  <si>
    <t>GUISEPPE DE MARTIN MASIAS FABRIZIO</t>
  </si>
  <si>
    <t>08259948</t>
  </si>
  <si>
    <t>JUAN E. MADICO S.A.C.</t>
  </si>
  <si>
    <t>CARRERA SILVA RICARDO ROGELIO</t>
  </si>
  <si>
    <t>25472630</t>
  </si>
  <si>
    <t>ADUATEC SRL</t>
  </si>
  <si>
    <t xml:space="preserve">ARRIOLA ACOSTA IVAN </t>
  </si>
  <si>
    <t>25845764</t>
  </si>
  <si>
    <t>WORLD COMPANY S.A.C.</t>
  </si>
  <si>
    <t>BERNALES ANGULO FRANCISCO JAVIER</t>
  </si>
  <si>
    <t>08201842</t>
  </si>
  <si>
    <t>CLI ADUANAS S.A.</t>
  </si>
  <si>
    <t>SAMANEZ CACERES EMILIO ANDRES</t>
  </si>
  <si>
    <t>08970050</t>
  </si>
  <si>
    <t>TRAMITES ADUANEROS S.A.C.</t>
  </si>
  <si>
    <t>RONDAN ROMAN MANUEL</t>
  </si>
  <si>
    <t>25555482</t>
  </si>
  <si>
    <t>MIASA INTEGRACION AD. SAC.</t>
  </si>
  <si>
    <t>PACORA GOMEZ CARLOS GUSTAVO</t>
  </si>
  <si>
    <t>25700496</t>
  </si>
  <si>
    <t>LAMA S.A.</t>
  </si>
  <si>
    <t>SALAZAR VILLAR IRMA VERONICA</t>
  </si>
  <si>
    <t>07968663</t>
  </si>
  <si>
    <t>LUXOR S.A.C.</t>
  </si>
  <si>
    <t>ALVA PRADO JOHN PAUL</t>
  </si>
  <si>
    <t>41044624</t>
  </si>
  <si>
    <t>EL PACIFICO S.A.</t>
  </si>
  <si>
    <t>BOLIVAR ANDIA DANTE IGNACIO</t>
  </si>
  <si>
    <t>25611501</t>
  </si>
  <si>
    <t>AGENTES PROFES. S.A.C.</t>
  </si>
  <si>
    <t>SAN MARTIN HUAMAN CHRISTIAN JAVIER</t>
  </si>
  <si>
    <t>41195561</t>
  </si>
  <si>
    <t>PROTEINAS P/ IND. ALIMENT.</t>
  </si>
  <si>
    <t>RUMICHE MERA CARLOS</t>
  </si>
  <si>
    <t>08487180</t>
  </si>
  <si>
    <t>ANTANA  S.A.C.</t>
  </si>
  <si>
    <t>ALARCON LAZO ANDRES OMAR</t>
  </si>
  <si>
    <t>41169747</t>
  </si>
  <si>
    <t>CAPITAL  ADUANA S.A</t>
  </si>
  <si>
    <t>ZALDIVAR MINBELA ROSA ANA</t>
  </si>
  <si>
    <t>25716272</t>
  </si>
  <si>
    <t>OLIMPEX S.A.C.</t>
  </si>
  <si>
    <t>GARCIA ALARCON WALTER</t>
  </si>
  <si>
    <t>41104367</t>
  </si>
  <si>
    <t>DOGANA S.A.</t>
  </si>
  <si>
    <t>FRANCIS RAMIREZ MANUEL AUGUSTO</t>
  </si>
  <si>
    <t>06800271</t>
  </si>
  <si>
    <t>PADEMAR S.A.C.</t>
  </si>
  <si>
    <t>EGOAVIL RAMIREZ RICARDO</t>
  </si>
  <si>
    <t>40673964</t>
  </si>
  <si>
    <t>CYOPEX S.A.C.</t>
  </si>
  <si>
    <t>SURCA CHAVEZ CARLOS</t>
  </si>
  <si>
    <t>07274239</t>
  </si>
  <si>
    <t>TECNIADUANA SAC</t>
  </si>
  <si>
    <t>HERRERA SAAVEDRA MARTHIN</t>
  </si>
  <si>
    <t>06779142</t>
  </si>
  <si>
    <t>JV AGENTES DE ADUANAS S.A.</t>
  </si>
  <si>
    <t>ASTETE MEZA CARLOS ALFREDO</t>
  </si>
  <si>
    <t>07549637</t>
  </si>
  <si>
    <t>TLI ADUANAS SAC</t>
  </si>
  <si>
    <t>VASQUEZ REBAZA CESAR</t>
  </si>
  <si>
    <t>06258351</t>
  </si>
  <si>
    <t xml:space="preserve">KSS OPERAD. COM. EXTER. </t>
  </si>
  <si>
    <t>FLORES RIMACHE ALEJANDRO MAXIMO</t>
  </si>
  <si>
    <t>07229027</t>
  </si>
  <si>
    <t>MONTEVERDE ADUANERA S.A.</t>
  </si>
  <si>
    <t>CUYA TORRES PEDRO</t>
  </si>
  <si>
    <t>08384869</t>
  </si>
  <si>
    <t>AUSA ADUANAS S.A.</t>
  </si>
  <si>
    <t>BAHAMONDE ALDAVE PEDRO PABLO</t>
  </si>
  <si>
    <t>25489227</t>
  </si>
  <si>
    <t>RANSA S.A.</t>
  </si>
  <si>
    <t>REYES VILLA FERNANDO WALTER</t>
  </si>
  <si>
    <t>09193456</t>
  </si>
  <si>
    <t>DESP. AD. UNIVERSO SAC</t>
  </si>
  <si>
    <t>IZAGUIRRE RODRIGUEZ CESAR JHON</t>
  </si>
  <si>
    <t>08772322</t>
  </si>
  <si>
    <t>MISTROSANTI SAC IMPORT</t>
  </si>
  <si>
    <t xml:space="preserve">Lugar : Aula  403 </t>
  </si>
  <si>
    <t>ESTUPIÑAN QUIÑONEZ WALTER H.</t>
  </si>
  <si>
    <t xml:space="preserve">FDO. GUTIERREZ THOMPSON </t>
  </si>
  <si>
    <t>40489936</t>
  </si>
</sst>
</file>

<file path=xl/styles.xml><?xml version="1.0" encoding="utf-8"?>
<styleSheet xmlns="http://schemas.openxmlformats.org/spreadsheetml/2006/main">
  <numFmts count="3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&quot;S&quot;#,##0_);\(&quot;S&quot;#,##0\)"/>
    <numFmt numFmtId="182" formatCode="&quot;S&quot;#,##0_);[Red]\(&quot;S&quot;#,##0\)"/>
    <numFmt numFmtId="183" formatCode="&quot;S&quot;#,##0.00_);\(&quot;S&quot;#,##0.00\)"/>
    <numFmt numFmtId="184" formatCode="&quot;S&quot;#,##0.00_);[Red]\(&quot;S&quot;#,##0.00\)"/>
    <numFmt numFmtId="185" formatCode="_(&quot;S&quot;* #,##0_);_(&quot;S&quot;* \(#,##0\);_(&quot;S&quot;* &quot;-&quot;_);_(@_)"/>
    <numFmt numFmtId="186" formatCode="_(&quot;S&quot;* #,##0.00_);_(&quot;S&quot;* \(#,##0.00\);_(&quot;S&quot;* &quot;-&quot;??_);_(@_)"/>
    <numFmt numFmtId="187" formatCode="00000"/>
    <numFmt numFmtId="188" formatCode="0.000"/>
  </numFmts>
  <fonts count="14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Verdana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9" fillId="2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2" borderId="19" xfId="0" applyFill="1" applyBorder="1" applyAlignment="1">
      <alignment/>
    </xf>
    <xf numFmtId="0" fontId="9" fillId="2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2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Fill="1" applyBorder="1" applyAlignment="1">
      <alignment/>
    </xf>
    <xf numFmtId="0" fontId="0" fillId="5" borderId="2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3" fillId="7" borderId="26" xfId="0" applyFont="1" applyFill="1" applyBorder="1" applyAlignment="1">
      <alignment horizontal="center"/>
    </xf>
    <xf numFmtId="49" fontId="13" fillId="7" borderId="26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7" borderId="41" xfId="0" applyFont="1" applyFill="1" applyBorder="1" applyAlignment="1">
      <alignment horizontal="center"/>
    </xf>
    <xf numFmtId="49" fontId="13" fillId="7" borderId="41" xfId="0" applyNumberFormat="1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3" fillId="7" borderId="26" xfId="0" applyFont="1" applyFill="1" applyBorder="1" applyAlignment="1">
      <alignment/>
    </xf>
    <xf numFmtId="0" fontId="3" fillId="7" borderId="41" xfId="0" applyFont="1" applyFill="1" applyBorder="1" applyAlignment="1">
      <alignment/>
    </xf>
    <xf numFmtId="0" fontId="13" fillId="7" borderId="2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7" borderId="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right" vertical="center" wrapText="1"/>
    </xf>
    <xf numFmtId="0" fontId="4" fillId="7" borderId="0" xfId="0" applyNumberFormat="1" applyFont="1" applyFill="1" applyBorder="1" applyAlignment="1">
      <alignment horizontal="left"/>
    </xf>
    <xf numFmtId="0" fontId="1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right"/>
    </xf>
    <xf numFmtId="14" fontId="3" fillId="7" borderId="0" xfId="0" applyNumberFormat="1" applyFont="1" applyFill="1" applyBorder="1" applyAlignment="1">
      <alignment horizontal="right"/>
    </xf>
    <xf numFmtId="0" fontId="13" fillId="7" borderId="52" xfId="0" applyFont="1" applyFill="1" applyBorder="1" applyAlignment="1">
      <alignment horizontal="center"/>
    </xf>
    <xf numFmtId="0" fontId="3" fillId="7" borderId="52" xfId="0" applyFont="1" applyFill="1" applyBorder="1" applyAlignment="1">
      <alignment/>
    </xf>
    <xf numFmtId="49" fontId="13" fillId="7" borderId="52" xfId="0" applyNumberFormat="1" applyFont="1" applyFill="1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49" fontId="3" fillId="4" borderId="43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unat.gob.pe/imagenes/caratula/logo-Suna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3</xdr:row>
      <xdr:rowOff>85725</xdr:rowOff>
    </xdr:from>
    <xdr:to>
      <xdr:col>2</xdr:col>
      <xdr:colOff>723900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47825" y="590550"/>
          <a:ext cx="79057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4</xdr:row>
      <xdr:rowOff>0</xdr:rowOff>
    </xdr:from>
    <xdr:ext cx="638175" cy="266700"/>
    <xdr:sp>
      <xdr:nvSpPr>
        <xdr:cNvPr id="2" name="TextBox 2"/>
        <xdr:cNvSpPr txBox="1">
          <a:spLocks noChangeArrowheads="1"/>
        </xdr:cNvSpPr>
      </xdr:nvSpPr>
      <xdr:spPr>
        <a:xfrm>
          <a:off x="1752600" y="6667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GG1-Wilson
30 Mar-20 Abr</a:t>
          </a:r>
        </a:p>
      </xdr:txBody>
    </xdr:sp>
    <xdr:clientData/>
  </xdr:oneCellAnchor>
  <xdr:oneCellAnchor>
    <xdr:from>
      <xdr:col>2</xdr:col>
      <xdr:colOff>66675</xdr:colOff>
      <xdr:row>6</xdr:row>
      <xdr:rowOff>95250</xdr:rowOff>
    </xdr:from>
    <xdr:ext cx="628650" cy="266700"/>
    <xdr:sp>
      <xdr:nvSpPr>
        <xdr:cNvPr id="3" name="TextBox 3"/>
        <xdr:cNvSpPr txBox="1">
          <a:spLocks noChangeArrowheads="1"/>
        </xdr:cNvSpPr>
      </xdr:nvSpPr>
      <xdr:spPr>
        <a:xfrm>
          <a:off x="1781175" y="108585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GG1-Chucuito
31 Mar.21  Abr.</a:t>
          </a:r>
        </a:p>
      </xdr:txBody>
    </xdr:sp>
    <xdr:clientData/>
  </xdr:oneCellAnchor>
  <xdr:oneCellAnchor>
    <xdr:from>
      <xdr:col>1</xdr:col>
      <xdr:colOff>57150</xdr:colOff>
      <xdr:row>3</xdr:row>
      <xdr:rowOff>9525</xdr:rowOff>
    </xdr:from>
    <xdr:ext cx="695325" cy="266700"/>
    <xdr:sp>
      <xdr:nvSpPr>
        <xdr:cNvPr id="4" name="TextBox 4"/>
        <xdr:cNvSpPr txBox="1">
          <a:spLocks noChangeArrowheads="1"/>
        </xdr:cNvSpPr>
      </xdr:nvSpPr>
      <xdr:spPr>
        <a:xfrm>
          <a:off x="333375" y="5143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GU1-Wilson
02 Mar -28 Mar.</a:t>
          </a:r>
        </a:p>
      </xdr:txBody>
    </xdr:sp>
    <xdr:clientData/>
  </xdr:oneCellAnchor>
  <xdr:twoCellAnchor>
    <xdr:from>
      <xdr:col>1</xdr:col>
      <xdr:colOff>38100</xdr:colOff>
      <xdr:row>2</xdr:row>
      <xdr:rowOff>85725</xdr:rowOff>
    </xdr:from>
    <xdr:to>
      <xdr:col>1</xdr:col>
      <xdr:colOff>1152525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4325" y="428625"/>
          <a:ext cx="111442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9</xdr:row>
      <xdr:rowOff>123825</xdr:rowOff>
    </xdr:from>
    <xdr:to>
      <xdr:col>3</xdr:col>
      <xdr:colOff>533400</xdr:colOff>
      <xdr:row>10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2686050" y="1600200"/>
          <a:ext cx="723900" cy="8572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981075</xdr:colOff>
      <xdr:row>12</xdr:row>
      <xdr:rowOff>123825</xdr:rowOff>
    </xdr:from>
    <xdr:ext cx="666750" cy="266700"/>
    <xdr:sp>
      <xdr:nvSpPr>
        <xdr:cNvPr id="7" name="TextBox 9"/>
        <xdr:cNvSpPr txBox="1">
          <a:spLocks noChangeArrowheads="1"/>
        </xdr:cNvSpPr>
      </xdr:nvSpPr>
      <xdr:spPr>
        <a:xfrm>
          <a:off x="2695575" y="20859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GU2-Wilson
26 Abr.- 16 May</a:t>
          </a:r>
        </a:p>
      </xdr:txBody>
    </xdr:sp>
    <xdr:clientData/>
  </xdr:oneCellAnchor>
  <xdr:oneCellAnchor>
    <xdr:from>
      <xdr:col>2</xdr:col>
      <xdr:colOff>1009650</xdr:colOff>
      <xdr:row>10</xdr:row>
      <xdr:rowOff>47625</xdr:rowOff>
    </xdr:from>
    <xdr:ext cx="666750" cy="266700"/>
    <xdr:sp>
      <xdr:nvSpPr>
        <xdr:cNvPr id="8" name="TextBox 10"/>
        <xdr:cNvSpPr txBox="1">
          <a:spLocks noChangeArrowheads="1"/>
        </xdr:cNvSpPr>
      </xdr:nvSpPr>
      <xdr:spPr>
        <a:xfrm>
          <a:off x="2724150" y="168592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GU2-Chucuito
26 Abr.- 16 May</a:t>
          </a:r>
        </a:p>
      </xdr:txBody>
    </xdr:sp>
    <xdr:clientData/>
  </xdr:oneCellAnchor>
  <xdr:twoCellAnchor>
    <xdr:from>
      <xdr:col>1</xdr:col>
      <xdr:colOff>1371600</xdr:colOff>
      <xdr:row>8</xdr:row>
      <xdr:rowOff>66675</xdr:rowOff>
    </xdr:from>
    <xdr:to>
      <xdr:col>2</xdr:col>
      <xdr:colOff>752475</xdr:colOff>
      <xdr:row>8</xdr:row>
      <xdr:rowOff>142875</xdr:rowOff>
    </xdr:to>
    <xdr:sp>
      <xdr:nvSpPr>
        <xdr:cNvPr id="9" name="Rectangle 11"/>
        <xdr:cNvSpPr>
          <a:spLocks/>
        </xdr:cNvSpPr>
      </xdr:nvSpPr>
      <xdr:spPr>
        <a:xfrm>
          <a:off x="1647825" y="1381125"/>
          <a:ext cx="819150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723900</xdr:colOff>
      <xdr:row>13</xdr:row>
      <xdr:rowOff>133350</xdr:rowOff>
    </xdr:from>
    <xdr:ext cx="647700" cy="266700"/>
    <xdr:sp>
      <xdr:nvSpPr>
        <xdr:cNvPr id="10" name="TextBox 13"/>
        <xdr:cNvSpPr txBox="1">
          <a:spLocks noChangeArrowheads="1"/>
        </xdr:cNvSpPr>
      </xdr:nvSpPr>
      <xdr:spPr>
        <a:xfrm>
          <a:off x="3600450" y="225742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GGP-Wilson
17 May- 07 Jun</a:t>
          </a:r>
        </a:p>
      </xdr:txBody>
    </xdr:sp>
    <xdr:clientData/>
  </xdr:oneCellAnchor>
  <xdr:oneCellAnchor>
    <xdr:from>
      <xdr:col>3</xdr:col>
      <xdr:colOff>685800</xdr:colOff>
      <xdr:row>15</xdr:row>
      <xdr:rowOff>152400</xdr:rowOff>
    </xdr:from>
    <xdr:ext cx="647700" cy="266700"/>
    <xdr:sp>
      <xdr:nvSpPr>
        <xdr:cNvPr id="11" name="TextBox 14"/>
        <xdr:cNvSpPr txBox="1">
          <a:spLocks noChangeArrowheads="1"/>
        </xdr:cNvSpPr>
      </xdr:nvSpPr>
      <xdr:spPr>
        <a:xfrm>
          <a:off x="3562350" y="2600325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GU3-Chucuito
19 May- 06 Jun</a:t>
          </a:r>
        </a:p>
      </xdr:txBody>
    </xdr:sp>
    <xdr:clientData/>
  </xdr:oneCellAnchor>
  <xdr:twoCellAnchor>
    <xdr:from>
      <xdr:col>3</xdr:col>
      <xdr:colOff>800100</xdr:colOff>
      <xdr:row>15</xdr:row>
      <xdr:rowOff>85725</xdr:rowOff>
    </xdr:from>
    <xdr:to>
      <xdr:col>4</xdr:col>
      <xdr:colOff>200025</xdr:colOff>
      <xdr:row>15</xdr:row>
      <xdr:rowOff>152400</xdr:rowOff>
    </xdr:to>
    <xdr:sp>
      <xdr:nvSpPr>
        <xdr:cNvPr id="12" name="Rectangle 15"/>
        <xdr:cNvSpPr>
          <a:spLocks/>
        </xdr:cNvSpPr>
      </xdr:nvSpPr>
      <xdr:spPr>
        <a:xfrm>
          <a:off x="3676650" y="2533650"/>
          <a:ext cx="523875" cy="6667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0</xdr:rowOff>
    </xdr:from>
    <xdr:to>
      <xdr:col>4</xdr:col>
      <xdr:colOff>895350</xdr:colOff>
      <xdr:row>19</xdr:row>
      <xdr:rowOff>66675</xdr:rowOff>
    </xdr:to>
    <xdr:sp>
      <xdr:nvSpPr>
        <xdr:cNvPr id="13" name="Rectangle 17"/>
        <xdr:cNvSpPr>
          <a:spLocks/>
        </xdr:cNvSpPr>
      </xdr:nvSpPr>
      <xdr:spPr>
        <a:xfrm>
          <a:off x="4200525" y="3095625"/>
          <a:ext cx="695325" cy="66675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295275</xdr:colOff>
      <xdr:row>19</xdr:row>
      <xdr:rowOff>66675</xdr:rowOff>
    </xdr:from>
    <xdr:ext cx="571500" cy="266700"/>
    <xdr:sp>
      <xdr:nvSpPr>
        <xdr:cNvPr id="14" name="TextBox 19"/>
        <xdr:cNvSpPr txBox="1">
          <a:spLocks noChangeArrowheads="1"/>
        </xdr:cNvSpPr>
      </xdr:nvSpPr>
      <xdr:spPr>
        <a:xfrm>
          <a:off x="4295775" y="31623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GU3- Wilson
07 - 27 Junio</a:t>
          </a:r>
        </a:p>
      </xdr:txBody>
    </xdr:sp>
    <xdr:clientData/>
  </xdr:oneCellAnchor>
  <xdr:twoCellAnchor>
    <xdr:from>
      <xdr:col>1</xdr:col>
      <xdr:colOff>1409700</xdr:colOff>
      <xdr:row>6</xdr:row>
      <xdr:rowOff>9525</xdr:rowOff>
    </xdr:from>
    <xdr:to>
      <xdr:col>2</xdr:col>
      <xdr:colOff>762000</xdr:colOff>
      <xdr:row>6</xdr:row>
      <xdr:rowOff>85725</xdr:rowOff>
    </xdr:to>
    <xdr:sp>
      <xdr:nvSpPr>
        <xdr:cNvPr id="15" name="Rectangle 20"/>
        <xdr:cNvSpPr>
          <a:spLocks/>
        </xdr:cNvSpPr>
      </xdr:nvSpPr>
      <xdr:spPr>
        <a:xfrm>
          <a:off x="1685925" y="1000125"/>
          <a:ext cx="790575" cy="76200"/>
        </a:xfrm>
        <a:prstGeom prst="rect">
          <a:avLst/>
        </a:prstGeom>
        <a:pattFill prst="trellis">
          <a:fgClr>
            <a:srgbClr val="3333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866775</xdr:colOff>
      <xdr:row>3</xdr:row>
      <xdr:rowOff>0</xdr:rowOff>
    </xdr:to>
    <xdr:pic>
      <xdr:nvPicPr>
        <xdr:cNvPr id="1" name="Picture 1" descr="SUNAT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666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B1">
      <pane xSplit="1" ySplit="3" topLeftCell="C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I12" sqref="I12"/>
    </sheetView>
  </sheetViews>
  <sheetFormatPr defaultColWidth="11.421875" defaultRowHeight="12.75"/>
  <cols>
    <col min="3" max="5" width="7.140625" style="0" bestFit="1" customWidth="1"/>
    <col min="6" max="6" width="7.7109375" style="0" bestFit="1" customWidth="1"/>
    <col min="7" max="8" width="8.28125" style="0" bestFit="1" customWidth="1"/>
    <col min="9" max="9" width="8.421875" style="0" bestFit="1" customWidth="1"/>
    <col min="10" max="10" width="7.28125" style="0" bestFit="1" customWidth="1"/>
    <col min="11" max="11" width="10.8515625" style="0" bestFit="1" customWidth="1"/>
  </cols>
  <sheetData>
    <row r="1" ht="13.5" thickBot="1"/>
    <row r="2" spans="3:12" ht="13.5" thickBot="1">
      <c r="C2" s="130" t="s">
        <v>127</v>
      </c>
      <c r="D2" s="131"/>
      <c r="E2" s="131"/>
      <c r="F2" s="131"/>
      <c r="G2" s="131"/>
      <c r="H2" s="132"/>
      <c r="I2" s="133" t="s">
        <v>128</v>
      </c>
      <c r="J2" s="134"/>
      <c r="K2" s="84" t="s">
        <v>129</v>
      </c>
      <c r="L2" s="57" t="s">
        <v>130</v>
      </c>
    </row>
    <row r="3" spans="3:12" ht="13.5" thickBot="1">
      <c r="C3" s="76" t="s">
        <v>117</v>
      </c>
      <c r="D3" s="77" t="s">
        <v>118</v>
      </c>
      <c r="E3" s="81" t="s">
        <v>119</v>
      </c>
      <c r="F3" s="76" t="s">
        <v>120</v>
      </c>
      <c r="G3" s="77" t="s">
        <v>121</v>
      </c>
      <c r="H3" s="78" t="s">
        <v>122</v>
      </c>
      <c r="I3" s="76" t="s">
        <v>123</v>
      </c>
      <c r="J3" s="78" t="s">
        <v>125</v>
      </c>
      <c r="K3" s="79" t="s">
        <v>124</v>
      </c>
      <c r="L3" s="80" t="s">
        <v>126</v>
      </c>
    </row>
    <row r="4" spans="2:12" ht="18" customHeight="1">
      <c r="B4" s="49" t="s">
        <v>24</v>
      </c>
      <c r="C4" s="103"/>
      <c r="D4" s="104"/>
      <c r="E4" s="105"/>
      <c r="F4" s="103"/>
      <c r="G4" s="104"/>
      <c r="H4" s="106"/>
      <c r="I4" s="103"/>
      <c r="J4" s="106"/>
      <c r="K4" s="107"/>
      <c r="L4" s="108"/>
    </row>
    <row r="5" spans="2:12" ht="18" customHeight="1">
      <c r="B5" s="50" t="s">
        <v>16</v>
      </c>
      <c r="C5" s="73"/>
      <c r="D5" s="74"/>
      <c r="E5" s="92"/>
      <c r="F5" s="73"/>
      <c r="G5" s="74"/>
      <c r="H5" s="75"/>
      <c r="I5" s="73"/>
      <c r="J5" s="75"/>
      <c r="K5" s="93"/>
      <c r="L5" s="94"/>
    </row>
    <row r="6" spans="2:12" ht="18" customHeight="1">
      <c r="B6" s="50" t="s">
        <v>23</v>
      </c>
      <c r="C6" s="73"/>
      <c r="D6" s="74"/>
      <c r="E6" s="92"/>
      <c r="F6" s="73"/>
      <c r="G6" s="74"/>
      <c r="H6" s="75"/>
      <c r="I6" s="73"/>
      <c r="J6" s="75"/>
      <c r="K6" s="93"/>
      <c r="L6" s="94"/>
    </row>
    <row r="7" spans="2:12" ht="18" customHeight="1">
      <c r="B7" s="50" t="s">
        <v>13</v>
      </c>
      <c r="C7" s="73"/>
      <c r="D7" s="74"/>
      <c r="E7" s="92"/>
      <c r="F7" s="73"/>
      <c r="G7" s="74"/>
      <c r="H7" s="75"/>
      <c r="I7" s="73"/>
      <c r="J7" s="75"/>
      <c r="K7" s="93"/>
      <c r="L7" s="94"/>
    </row>
    <row r="8" spans="2:12" ht="18" customHeight="1">
      <c r="B8" s="50" t="s">
        <v>18</v>
      </c>
      <c r="C8" s="73"/>
      <c r="D8" s="74"/>
      <c r="E8" s="92"/>
      <c r="F8" s="73"/>
      <c r="G8" s="74"/>
      <c r="H8" s="75"/>
      <c r="I8" s="73"/>
      <c r="J8" s="75"/>
      <c r="K8" s="93"/>
      <c r="L8" s="94"/>
    </row>
    <row r="9" spans="2:12" ht="18" customHeight="1">
      <c r="B9" s="50" t="s">
        <v>20</v>
      </c>
      <c r="C9" s="73"/>
      <c r="D9" s="74"/>
      <c r="E9" s="92"/>
      <c r="F9" s="73"/>
      <c r="G9" s="74"/>
      <c r="H9" s="75"/>
      <c r="I9" s="73"/>
      <c r="J9" s="75"/>
      <c r="K9" s="93"/>
      <c r="L9" s="94"/>
    </row>
    <row r="10" spans="2:12" ht="18" customHeight="1">
      <c r="B10" s="50" t="s">
        <v>19</v>
      </c>
      <c r="C10" s="73"/>
      <c r="D10" s="74"/>
      <c r="E10" s="92"/>
      <c r="F10" s="73"/>
      <c r="G10" s="74"/>
      <c r="H10" s="75"/>
      <c r="I10" s="73"/>
      <c r="J10" s="75"/>
      <c r="K10" s="93"/>
      <c r="L10" s="94"/>
    </row>
    <row r="11" spans="2:12" ht="18" customHeight="1">
      <c r="B11" s="50" t="s">
        <v>25</v>
      </c>
      <c r="C11" s="73"/>
      <c r="D11" s="74"/>
      <c r="E11" s="92"/>
      <c r="F11" s="73"/>
      <c r="G11" s="74"/>
      <c r="H11" s="75"/>
      <c r="I11" s="73"/>
      <c r="J11" s="75"/>
      <c r="K11" s="93"/>
      <c r="L11" s="94"/>
    </row>
    <row r="12" spans="2:12" ht="18" customHeight="1">
      <c r="B12" s="50" t="s">
        <v>22</v>
      </c>
      <c r="C12" s="109">
        <v>1</v>
      </c>
      <c r="D12" s="95"/>
      <c r="E12" s="110">
        <v>1</v>
      </c>
      <c r="F12" s="115">
        <v>1</v>
      </c>
      <c r="G12" s="116">
        <v>1</v>
      </c>
      <c r="H12" s="111">
        <v>2</v>
      </c>
      <c r="I12" s="115">
        <v>2</v>
      </c>
      <c r="J12" s="111">
        <v>1</v>
      </c>
      <c r="K12" s="93"/>
      <c r="L12" s="94"/>
    </row>
    <row r="13" spans="2:12" ht="18" customHeight="1">
      <c r="B13" s="50" t="s">
        <v>14</v>
      </c>
      <c r="C13" s="95"/>
      <c r="D13" s="95"/>
      <c r="E13" s="96"/>
      <c r="F13" s="73"/>
      <c r="G13" s="74"/>
      <c r="H13" s="75"/>
      <c r="I13" s="73"/>
      <c r="J13" s="111">
        <v>3</v>
      </c>
      <c r="K13" s="93"/>
      <c r="L13" s="94"/>
    </row>
    <row r="14" spans="2:12" ht="18" customHeight="1">
      <c r="B14" s="50" t="s">
        <v>8</v>
      </c>
      <c r="C14" s="95"/>
      <c r="D14" s="95"/>
      <c r="E14" s="96"/>
      <c r="F14" s="73"/>
      <c r="G14" s="74"/>
      <c r="H14" s="75"/>
      <c r="I14" s="73"/>
      <c r="J14" s="75"/>
      <c r="K14" s="93"/>
      <c r="L14" s="94"/>
    </row>
    <row r="15" spans="2:12" ht="18" customHeight="1">
      <c r="B15" s="50" t="s">
        <v>9</v>
      </c>
      <c r="C15" s="95"/>
      <c r="D15" s="95"/>
      <c r="E15" s="96"/>
      <c r="F15" s="73"/>
      <c r="G15" s="74"/>
      <c r="H15" s="75"/>
      <c r="I15" s="73"/>
      <c r="J15" s="111">
        <v>2</v>
      </c>
      <c r="K15" s="93"/>
      <c r="L15" s="94"/>
    </row>
    <row r="16" spans="2:12" ht="18" customHeight="1">
      <c r="B16" s="50" t="s">
        <v>21</v>
      </c>
      <c r="C16" s="95"/>
      <c r="D16" s="95"/>
      <c r="E16" s="96"/>
      <c r="F16" s="73"/>
      <c r="G16" s="74"/>
      <c r="H16" s="75"/>
      <c r="I16" s="73"/>
      <c r="J16" s="75"/>
      <c r="K16" s="93"/>
      <c r="L16" s="94"/>
    </row>
    <row r="17" spans="2:12" ht="18" customHeight="1">
      <c r="B17" s="50" t="s">
        <v>17</v>
      </c>
      <c r="C17" s="95"/>
      <c r="D17" s="95"/>
      <c r="E17" s="96"/>
      <c r="F17" s="73"/>
      <c r="G17" s="74"/>
      <c r="H17" s="75"/>
      <c r="I17" s="73"/>
      <c r="J17" s="117">
        <v>3</v>
      </c>
      <c r="K17" s="118">
        <v>2</v>
      </c>
      <c r="L17" s="94"/>
    </row>
    <row r="18" spans="2:12" ht="18" customHeight="1">
      <c r="B18" s="50" t="s">
        <v>15</v>
      </c>
      <c r="C18" s="95"/>
      <c r="D18" s="95"/>
      <c r="E18" s="96"/>
      <c r="F18" s="73"/>
      <c r="G18" s="74"/>
      <c r="H18" s="75"/>
      <c r="I18" s="73"/>
      <c r="J18" s="75"/>
      <c r="K18" s="114">
        <v>2</v>
      </c>
      <c r="L18" s="94"/>
    </row>
    <row r="19" spans="2:12" ht="18" customHeight="1">
      <c r="B19" s="50" t="s">
        <v>11</v>
      </c>
      <c r="C19" s="95"/>
      <c r="D19" s="95"/>
      <c r="E19" s="96"/>
      <c r="F19" s="73"/>
      <c r="G19" s="74"/>
      <c r="H19" s="75"/>
      <c r="I19" s="73"/>
      <c r="J19" s="75"/>
      <c r="K19" s="93"/>
      <c r="L19" s="94"/>
    </row>
    <row r="20" spans="2:12" ht="18" customHeight="1">
      <c r="B20" s="50" t="s">
        <v>12</v>
      </c>
      <c r="C20" s="95"/>
      <c r="D20" s="95"/>
      <c r="E20" s="96"/>
      <c r="F20" s="73"/>
      <c r="G20" s="74"/>
      <c r="H20" s="75"/>
      <c r="I20" s="73"/>
      <c r="J20" s="75"/>
      <c r="K20" s="93"/>
      <c r="L20" s="94"/>
    </row>
    <row r="21" spans="2:12" ht="18" customHeight="1" thickBot="1">
      <c r="B21" s="51" t="s">
        <v>10</v>
      </c>
      <c r="C21" s="97"/>
      <c r="D21" s="112"/>
      <c r="E21" s="113"/>
      <c r="F21" s="98"/>
      <c r="G21" s="99"/>
      <c r="H21" s="100"/>
      <c r="I21" s="98"/>
      <c r="J21" s="100"/>
      <c r="K21" s="101"/>
      <c r="L21" s="102"/>
    </row>
  </sheetData>
  <mergeCells count="2">
    <mergeCell ref="C2:H2"/>
    <mergeCell ref="I2:J2"/>
  </mergeCells>
  <printOptions horizontalCentered="1" verticalCentered="1"/>
  <pageMargins left="0.22" right="0.75" top="0.2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4.140625" style="0" customWidth="1"/>
    <col min="2" max="2" width="21.57421875" style="0" customWidth="1"/>
    <col min="3" max="3" width="17.421875" style="0" customWidth="1"/>
    <col min="4" max="4" width="16.8515625" style="0" bestFit="1" customWidth="1"/>
    <col min="5" max="5" width="15.00390625" style="0" bestFit="1" customWidth="1"/>
    <col min="6" max="6" width="17.421875" style="0" bestFit="1" customWidth="1"/>
    <col min="7" max="7" width="15.57421875" style="0" bestFit="1" customWidth="1"/>
    <col min="8" max="9" width="17.421875" style="0" bestFit="1" customWidth="1"/>
    <col min="10" max="10" width="16.8515625" style="0" bestFit="1" customWidth="1"/>
    <col min="11" max="11" width="17.421875" style="0" bestFit="1" customWidth="1"/>
    <col min="12" max="12" width="16.8515625" style="0" bestFit="1" customWidth="1"/>
    <col min="13" max="13" width="16.140625" style="0" bestFit="1" customWidth="1"/>
  </cols>
  <sheetData>
    <row r="1" ht="13.5" thickBot="1"/>
    <row r="2" spans="2:6" ht="13.5" thickBot="1">
      <c r="B2" s="3" t="s">
        <v>26</v>
      </c>
      <c r="C2" s="4" t="s">
        <v>27</v>
      </c>
      <c r="D2" s="3" t="s">
        <v>28</v>
      </c>
      <c r="E2" s="5" t="s">
        <v>29</v>
      </c>
      <c r="F2" s="6"/>
    </row>
    <row r="3" spans="2:5" ht="12.75">
      <c r="B3" s="7"/>
      <c r="C3" s="8"/>
      <c r="D3" s="9"/>
      <c r="E3" s="10"/>
    </row>
    <row r="4" spans="2:5" ht="12.75">
      <c r="B4" s="7"/>
      <c r="C4" s="8"/>
      <c r="D4" s="9"/>
      <c r="E4" s="10"/>
    </row>
    <row r="5" spans="2:5" ht="12.75">
      <c r="B5" s="7"/>
      <c r="C5" s="8"/>
      <c r="D5" s="9"/>
      <c r="E5" s="10"/>
    </row>
    <row r="6" spans="2:5" ht="12.75">
      <c r="B6" s="7"/>
      <c r="C6" s="8"/>
      <c r="D6" s="9"/>
      <c r="E6" s="10"/>
    </row>
    <row r="7" spans="2:5" ht="12.75">
      <c r="B7" s="7"/>
      <c r="C7" s="8"/>
      <c r="D7" s="9"/>
      <c r="E7" s="10"/>
    </row>
    <row r="8" spans="2:5" ht="12.75">
      <c r="B8" s="7"/>
      <c r="C8" s="8"/>
      <c r="D8" s="9"/>
      <c r="E8" s="10"/>
    </row>
    <row r="9" spans="2:5" ht="12.75">
      <c r="B9" s="7"/>
      <c r="C9" s="8"/>
      <c r="D9" s="9"/>
      <c r="E9" s="10"/>
    </row>
    <row r="10" spans="2:5" ht="12.75">
      <c r="B10" s="7"/>
      <c r="C10" s="8"/>
      <c r="D10" s="9"/>
      <c r="E10" s="10"/>
    </row>
    <row r="11" spans="2:5" ht="12.75">
      <c r="B11" s="7"/>
      <c r="C11" s="8"/>
      <c r="D11" s="9"/>
      <c r="E11" s="10"/>
    </row>
    <row r="12" spans="2:5" ht="12.75">
      <c r="B12" s="7"/>
      <c r="C12" s="8"/>
      <c r="D12" s="9"/>
      <c r="E12" s="10"/>
    </row>
    <row r="13" spans="2:5" ht="12.75">
      <c r="B13" s="7"/>
      <c r="C13" s="8"/>
      <c r="D13" s="9"/>
      <c r="E13" s="10"/>
    </row>
    <row r="14" spans="2:5" ht="12.75">
      <c r="B14" s="7"/>
      <c r="C14" s="8"/>
      <c r="D14" s="9"/>
      <c r="E14" s="10"/>
    </row>
    <row r="15" spans="2:5" ht="12.75">
      <c r="B15" s="7"/>
      <c r="C15" s="8"/>
      <c r="D15" s="9"/>
      <c r="E15" s="10"/>
    </row>
    <row r="16" spans="2:5" ht="12.75">
      <c r="B16" s="7"/>
      <c r="C16" s="8"/>
      <c r="D16" s="9"/>
      <c r="E16" s="10"/>
    </row>
    <row r="17" spans="2:5" ht="12.75">
      <c r="B17" s="7"/>
      <c r="C17" s="8"/>
      <c r="D17" s="9"/>
      <c r="E17" s="10"/>
    </row>
    <row r="18" spans="2:5" ht="12.75">
      <c r="B18" s="7"/>
      <c r="C18" s="8"/>
      <c r="D18" s="9"/>
      <c r="E18" s="10"/>
    </row>
    <row r="19" spans="2:5" ht="12.75">
      <c r="B19" s="7"/>
      <c r="C19" s="8"/>
      <c r="D19" s="9"/>
      <c r="E19" s="10"/>
    </row>
    <row r="20" spans="2:5" ht="12.75">
      <c r="B20" s="7"/>
      <c r="C20" s="8"/>
      <c r="D20" s="9"/>
      <c r="E20" s="10"/>
    </row>
    <row r="21" spans="2:5" ht="13.5" thickBot="1">
      <c r="B21" s="11"/>
      <c r="C21" s="12"/>
      <c r="D21" s="13"/>
      <c r="E21" s="14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workbookViewId="0" topLeftCell="A10">
      <selection activeCell="A32" sqref="A32"/>
    </sheetView>
  </sheetViews>
  <sheetFormatPr defaultColWidth="11.421875" defaultRowHeight="12.75"/>
  <cols>
    <col min="1" max="1" width="32.00390625" style="0" customWidth="1"/>
    <col min="12" max="12" width="34.57421875" style="0" customWidth="1"/>
  </cols>
  <sheetData>
    <row r="1" spans="1:20" ht="15.75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3.5" thickTop="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  <c r="L3" s="16"/>
      <c r="M3" s="16"/>
      <c r="N3" s="16"/>
      <c r="O3" s="16"/>
      <c r="P3" s="16"/>
      <c r="Q3" s="16"/>
      <c r="R3" s="16"/>
      <c r="S3" s="16"/>
      <c r="T3" s="16"/>
    </row>
    <row r="4" spans="1:22" ht="12.75">
      <c r="A4" s="17"/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20" t="s">
        <v>38</v>
      </c>
      <c r="J4" s="20" t="s">
        <v>39</v>
      </c>
      <c r="K4" s="21" t="s">
        <v>40</v>
      </c>
      <c r="L4" s="22"/>
      <c r="M4" s="23"/>
      <c r="N4" s="23"/>
      <c r="O4" s="23"/>
      <c r="P4" s="23"/>
      <c r="Q4" s="23"/>
      <c r="R4" s="23"/>
      <c r="S4" s="23"/>
      <c r="T4" s="23"/>
      <c r="U4" s="6"/>
      <c r="V4" s="6"/>
    </row>
    <row r="5" spans="1:20" ht="13.5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  <c r="L5" s="16"/>
      <c r="M5" s="16"/>
      <c r="N5" s="16"/>
      <c r="O5" s="16"/>
      <c r="P5" s="16"/>
      <c r="Q5" s="16"/>
      <c r="R5" s="16"/>
      <c r="S5" s="16"/>
      <c r="T5" s="16"/>
    </row>
    <row r="6" spans="1:20" ht="13.5" thickTop="1">
      <c r="A6" s="27" t="s">
        <v>41</v>
      </c>
      <c r="B6" s="28" t="s">
        <v>42</v>
      </c>
      <c r="C6" s="28" t="s">
        <v>43</v>
      </c>
      <c r="D6" s="28" t="s">
        <v>44</v>
      </c>
      <c r="E6" s="28" t="s">
        <v>45</v>
      </c>
      <c r="F6" s="28" t="s">
        <v>46</v>
      </c>
      <c r="G6" s="29"/>
      <c r="H6" s="29"/>
      <c r="I6" s="29"/>
      <c r="J6" s="30"/>
      <c r="K6" s="31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32" t="s">
        <v>47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32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32" t="s">
        <v>49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6"/>
      <c r="M9" s="16"/>
      <c r="N9" s="16"/>
      <c r="O9" s="16"/>
      <c r="P9" s="16"/>
      <c r="Q9" s="16"/>
      <c r="R9" s="16"/>
      <c r="S9" s="16"/>
      <c r="T9" s="16"/>
    </row>
    <row r="10" spans="1:20" ht="13.5" thickBot="1">
      <c r="A10" s="35" t="s">
        <v>50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36" t="s">
        <v>51</v>
      </c>
      <c r="B11" s="28" t="s">
        <v>52</v>
      </c>
      <c r="C11" s="28" t="s">
        <v>53</v>
      </c>
      <c r="D11" s="28" t="s">
        <v>54</v>
      </c>
      <c r="E11" s="28" t="s">
        <v>55</v>
      </c>
      <c r="F11" s="37" t="s">
        <v>56</v>
      </c>
      <c r="G11" s="38"/>
      <c r="H11" s="38"/>
      <c r="I11" s="38"/>
      <c r="J11" s="39"/>
      <c r="K11" s="40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32" t="s">
        <v>57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.75">
      <c r="A13" s="32" t="s">
        <v>48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>
      <c r="A14" s="32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3.5" thickBot="1">
      <c r="A15" s="35" t="s">
        <v>58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2.75">
      <c r="A16" s="36" t="s">
        <v>59</v>
      </c>
      <c r="B16" s="38" t="s">
        <v>42</v>
      </c>
      <c r="C16" s="38" t="s">
        <v>52</v>
      </c>
      <c r="D16" s="38" t="s">
        <v>43</v>
      </c>
      <c r="E16" s="38" t="s">
        <v>53</v>
      </c>
      <c r="F16" s="38" t="s">
        <v>44</v>
      </c>
      <c r="G16" s="38" t="s">
        <v>54</v>
      </c>
      <c r="H16" s="38" t="s">
        <v>45</v>
      </c>
      <c r="I16" s="38" t="s">
        <v>55</v>
      </c>
      <c r="J16" s="38" t="s">
        <v>46</v>
      </c>
      <c r="K16" s="40" t="s">
        <v>56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2.75">
      <c r="A17" s="35" t="s">
        <v>60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35" t="s">
        <v>61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35" t="s">
        <v>62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3.5" thickBot="1">
      <c r="A20" s="35" t="s">
        <v>58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3.5" thickTop="1">
      <c r="A21" s="36" t="s">
        <v>63</v>
      </c>
      <c r="B21" s="41" t="s">
        <v>64</v>
      </c>
      <c r="C21" s="41" t="s">
        <v>65</v>
      </c>
      <c r="D21" s="41" t="s">
        <v>66</v>
      </c>
      <c r="E21" s="41" t="s">
        <v>67</v>
      </c>
      <c r="F21" s="41" t="s">
        <v>68</v>
      </c>
      <c r="G21" s="28" t="s">
        <v>69</v>
      </c>
      <c r="H21" s="28" t="s">
        <v>70</v>
      </c>
      <c r="I21" s="28" t="s">
        <v>71</v>
      </c>
      <c r="J21" s="42" t="s">
        <v>72</v>
      </c>
      <c r="K21" s="37" t="s">
        <v>73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32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35" t="s">
        <v>48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>
      <c r="A24" s="32" t="s">
        <v>75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3.5" thickBot="1">
      <c r="A25" s="35" t="s">
        <v>50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.75">
      <c r="A26" s="36" t="s">
        <v>76</v>
      </c>
      <c r="B26" s="38" t="s">
        <v>77</v>
      </c>
      <c r="C26" s="38" t="s">
        <v>78</v>
      </c>
      <c r="D26" s="38" t="s">
        <v>79</v>
      </c>
      <c r="E26" s="38" t="s">
        <v>80</v>
      </c>
      <c r="F26" s="38" t="s">
        <v>81</v>
      </c>
      <c r="G26" s="38" t="s">
        <v>82</v>
      </c>
      <c r="H26" s="38" t="s">
        <v>83</v>
      </c>
      <c r="I26" s="38" t="s">
        <v>84</v>
      </c>
      <c r="J26" s="38" t="s">
        <v>85</v>
      </c>
      <c r="K26" s="40" t="s">
        <v>86</v>
      </c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35" t="s">
        <v>87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35" t="s">
        <v>61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35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3.5" thickBot="1">
      <c r="A30" s="35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36" t="s">
        <v>88</v>
      </c>
      <c r="B31" s="38" t="s">
        <v>77</v>
      </c>
      <c r="C31" s="38" t="s">
        <v>78</v>
      </c>
      <c r="D31" s="38" t="s">
        <v>79</v>
      </c>
      <c r="E31" s="38" t="s">
        <v>80</v>
      </c>
      <c r="F31" s="38" t="s">
        <v>81</v>
      </c>
      <c r="G31" s="38" t="s">
        <v>82</v>
      </c>
      <c r="H31" s="38" t="s">
        <v>83</v>
      </c>
      <c r="I31" s="38" t="s">
        <v>84</v>
      </c>
      <c r="J31" s="38" t="s">
        <v>85</v>
      </c>
      <c r="K31" s="40" t="s">
        <v>86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35" t="s">
        <v>87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35" t="s">
        <v>48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>
      <c r="A34" s="35" t="s">
        <v>62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3.5" thickBot="1">
      <c r="A35" s="35" t="s">
        <v>50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2.75">
      <c r="A36" s="36" t="s">
        <v>89</v>
      </c>
      <c r="B36" s="38" t="s">
        <v>90</v>
      </c>
      <c r="C36" s="38" t="s">
        <v>91</v>
      </c>
      <c r="D36" s="38" t="s">
        <v>92</v>
      </c>
      <c r="E36" s="38" t="s">
        <v>93</v>
      </c>
      <c r="F36" s="38" t="s">
        <v>94</v>
      </c>
      <c r="G36" s="38" t="s">
        <v>95</v>
      </c>
      <c r="H36" s="38" t="s">
        <v>96</v>
      </c>
      <c r="I36" s="38" t="s">
        <v>97</v>
      </c>
      <c r="J36" s="38" t="s">
        <v>98</v>
      </c>
      <c r="K36" s="40" t="s">
        <v>99</v>
      </c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2.75">
      <c r="A37" s="35" t="s">
        <v>100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2.75">
      <c r="A38" s="35" t="s">
        <v>101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75">
      <c r="A39" s="35" t="s">
        <v>62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3.5" thickBot="1">
      <c r="A40" s="35" t="s">
        <v>50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>
      <c r="A41" s="36" t="s">
        <v>102</v>
      </c>
      <c r="B41" s="38" t="s">
        <v>90</v>
      </c>
      <c r="C41" s="38" t="s">
        <v>91</v>
      </c>
      <c r="D41" s="38" t="s">
        <v>92</v>
      </c>
      <c r="E41" s="38" t="s">
        <v>93</v>
      </c>
      <c r="F41" s="38" t="s">
        <v>94</v>
      </c>
      <c r="G41" s="38" t="s">
        <v>95</v>
      </c>
      <c r="H41" s="38" t="s">
        <v>96</v>
      </c>
      <c r="I41" s="38" t="s">
        <v>97</v>
      </c>
      <c r="J41" s="38" t="s">
        <v>98</v>
      </c>
      <c r="K41" s="40" t="s">
        <v>99</v>
      </c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75">
      <c r="A42" s="35" t="s">
        <v>100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75">
      <c r="A43" s="35" t="s">
        <v>48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2.75">
      <c r="A44" s="35" t="s">
        <v>62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3.5" thickBot="1">
      <c r="A45" s="35" t="s">
        <v>58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75">
      <c r="A46" s="36" t="s">
        <v>103</v>
      </c>
      <c r="B46" s="38" t="s">
        <v>104</v>
      </c>
      <c r="C46" s="38" t="s">
        <v>105</v>
      </c>
      <c r="D46" s="38" t="s">
        <v>106</v>
      </c>
      <c r="E46" s="38" t="s">
        <v>107</v>
      </c>
      <c r="F46" s="38" t="s">
        <v>108</v>
      </c>
      <c r="G46" s="38" t="s">
        <v>109</v>
      </c>
      <c r="H46" s="38" t="s">
        <v>110</v>
      </c>
      <c r="I46" s="38" t="s">
        <v>111</v>
      </c>
      <c r="J46" s="38" t="s">
        <v>112</v>
      </c>
      <c r="K46" s="40" t="s">
        <v>113</v>
      </c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>
      <c r="A47" s="35" t="s">
        <v>114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35" t="s">
        <v>115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>
      <c r="A49" s="35" t="s">
        <v>62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3.5" thickBot="1">
      <c r="A50" s="35" t="s">
        <v>50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.75">
      <c r="A51" s="36" t="s">
        <v>116</v>
      </c>
      <c r="B51" s="38" t="s">
        <v>104</v>
      </c>
      <c r="C51" s="38" t="s">
        <v>105</v>
      </c>
      <c r="D51" s="38" t="s">
        <v>106</v>
      </c>
      <c r="E51" s="38" t="s">
        <v>107</v>
      </c>
      <c r="F51" s="38" t="s">
        <v>108</v>
      </c>
      <c r="G51" s="38" t="s">
        <v>109</v>
      </c>
      <c r="H51" s="38" t="s">
        <v>110</v>
      </c>
      <c r="I51" s="38" t="s">
        <v>111</v>
      </c>
      <c r="J51" s="38" t="s">
        <v>112</v>
      </c>
      <c r="K51" s="40" t="s">
        <v>113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35" t="s">
        <v>114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>
      <c r="A53" s="35" t="s">
        <v>48</v>
      </c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2.75">
      <c r="A54" s="35" t="s">
        <v>62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3.5" thickBot="1">
      <c r="A55" s="43" t="s">
        <v>50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3.5" thickTop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</sheetData>
  <printOptions/>
  <pageMargins left="0.75" right="0.75" top="1" bottom="1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L12" sqref="L12"/>
    </sheetView>
  </sheetViews>
  <sheetFormatPr defaultColWidth="11.421875" defaultRowHeight="12.75"/>
  <cols>
    <col min="3" max="5" width="7.140625" style="0" bestFit="1" customWidth="1"/>
    <col min="6" max="6" width="7.7109375" style="0" bestFit="1" customWidth="1"/>
    <col min="7" max="8" width="8.28125" style="0" bestFit="1" customWidth="1"/>
    <col min="9" max="9" width="8.421875" style="0" bestFit="1" customWidth="1"/>
    <col min="10" max="10" width="7.28125" style="0" bestFit="1" customWidth="1"/>
    <col min="11" max="11" width="10.8515625" style="0" bestFit="1" customWidth="1"/>
  </cols>
  <sheetData>
    <row r="1" ht="13.5" thickBot="1"/>
    <row r="2" spans="3:12" ht="13.5" thickBot="1">
      <c r="C2" s="130" t="s">
        <v>127</v>
      </c>
      <c r="D2" s="131"/>
      <c r="E2" s="131"/>
      <c r="F2" s="131"/>
      <c r="G2" s="131"/>
      <c r="H2" s="132"/>
      <c r="I2" s="133" t="s">
        <v>128</v>
      </c>
      <c r="J2" s="134"/>
      <c r="K2" s="84" t="s">
        <v>129</v>
      </c>
      <c r="L2" s="57" t="s">
        <v>130</v>
      </c>
    </row>
    <row r="3" spans="3:12" ht="13.5" thickBot="1">
      <c r="C3" s="76" t="s">
        <v>117</v>
      </c>
      <c r="D3" s="77" t="s">
        <v>118</v>
      </c>
      <c r="E3" s="81" t="s">
        <v>119</v>
      </c>
      <c r="F3" s="76" t="s">
        <v>120</v>
      </c>
      <c r="G3" s="77" t="s">
        <v>121</v>
      </c>
      <c r="H3" s="78" t="s">
        <v>122</v>
      </c>
      <c r="I3" s="76" t="s">
        <v>123</v>
      </c>
      <c r="J3" s="78" t="s">
        <v>125</v>
      </c>
      <c r="K3" s="79" t="s">
        <v>124</v>
      </c>
      <c r="L3" s="80" t="s">
        <v>126</v>
      </c>
    </row>
    <row r="4" spans="2:12" ht="18" customHeight="1">
      <c r="B4" s="49" t="s">
        <v>24</v>
      </c>
      <c r="C4" s="58"/>
      <c r="D4" s="59"/>
      <c r="E4" s="82"/>
      <c r="F4" s="52"/>
      <c r="G4" s="59"/>
      <c r="H4" s="53"/>
      <c r="I4" s="52"/>
      <c r="J4" s="60"/>
      <c r="K4" s="61"/>
      <c r="L4" s="62"/>
    </row>
    <row r="5" spans="2:12" ht="18" customHeight="1">
      <c r="B5" s="50" t="s">
        <v>16</v>
      </c>
      <c r="C5" s="63"/>
      <c r="D5" s="64"/>
      <c r="E5" s="83"/>
      <c r="F5" s="54"/>
      <c r="G5" s="46"/>
      <c r="H5" s="47"/>
      <c r="I5" s="54"/>
      <c r="J5" s="65"/>
      <c r="K5" s="66"/>
      <c r="L5" s="68"/>
    </row>
    <row r="6" spans="2:12" ht="18" customHeight="1">
      <c r="B6" s="50" t="s">
        <v>23</v>
      </c>
      <c r="C6" s="63"/>
      <c r="D6" s="64"/>
      <c r="E6" s="83"/>
      <c r="F6" s="54"/>
      <c r="G6" s="46"/>
      <c r="H6" s="47"/>
      <c r="I6" s="54"/>
      <c r="J6" s="65"/>
      <c r="K6" s="66"/>
      <c r="L6" s="68"/>
    </row>
    <row r="7" spans="2:12" ht="18" customHeight="1">
      <c r="B7" s="50" t="s">
        <v>13</v>
      </c>
      <c r="C7" s="73"/>
      <c r="D7" s="64"/>
      <c r="E7" s="83"/>
      <c r="F7" s="63"/>
      <c r="G7" s="46"/>
      <c r="H7" s="47"/>
      <c r="I7" s="54"/>
      <c r="J7" s="65"/>
      <c r="K7" s="66"/>
      <c r="L7" s="68"/>
    </row>
    <row r="8" spans="2:12" ht="18" customHeight="1">
      <c r="B8" s="50" t="s">
        <v>18</v>
      </c>
      <c r="C8" s="63"/>
      <c r="D8" s="64"/>
      <c r="E8" s="83"/>
      <c r="F8" s="54"/>
      <c r="G8" s="46"/>
      <c r="H8" s="47"/>
      <c r="I8" s="54"/>
      <c r="J8" s="65"/>
      <c r="K8" s="56"/>
      <c r="L8" s="68"/>
    </row>
    <row r="9" spans="2:12" ht="18" customHeight="1">
      <c r="B9" s="50" t="s">
        <v>20</v>
      </c>
      <c r="C9" s="63"/>
      <c r="D9" s="64"/>
      <c r="E9" s="83"/>
      <c r="F9" s="54"/>
      <c r="G9" s="46"/>
      <c r="H9" s="47"/>
      <c r="I9" s="54"/>
      <c r="J9" s="65"/>
      <c r="K9" s="56"/>
      <c r="L9" s="68"/>
    </row>
    <row r="10" spans="2:12" ht="18" customHeight="1">
      <c r="B10" s="50" t="s">
        <v>19</v>
      </c>
      <c r="C10" s="63"/>
      <c r="D10" s="64"/>
      <c r="E10" s="83"/>
      <c r="F10" s="54"/>
      <c r="G10" s="46"/>
      <c r="H10" s="47"/>
      <c r="I10" s="54"/>
      <c r="J10" s="65"/>
      <c r="K10" s="56"/>
      <c r="L10" s="68"/>
    </row>
    <row r="11" spans="2:12" ht="18" customHeight="1">
      <c r="B11" s="50" t="s">
        <v>25</v>
      </c>
      <c r="C11" s="63"/>
      <c r="D11" s="64"/>
      <c r="E11" s="83"/>
      <c r="F11" s="54"/>
      <c r="G11" s="46"/>
      <c r="H11" s="65"/>
      <c r="I11" s="54"/>
      <c r="J11" s="65"/>
      <c r="K11" s="56"/>
      <c r="L11" s="68"/>
    </row>
    <row r="12" spans="2:12" ht="18" customHeight="1">
      <c r="B12" s="50" t="s">
        <v>22</v>
      </c>
      <c r="C12" s="85">
        <v>1</v>
      </c>
      <c r="D12" s="86">
        <v>0</v>
      </c>
      <c r="E12" s="88">
        <v>1</v>
      </c>
      <c r="F12" s="73"/>
      <c r="G12" s="74"/>
      <c r="H12" s="75"/>
      <c r="I12" s="73"/>
      <c r="J12" s="47"/>
      <c r="K12" s="66"/>
      <c r="L12" s="68"/>
    </row>
    <row r="13" spans="2:12" ht="18" customHeight="1">
      <c r="B13" s="50" t="s">
        <v>14</v>
      </c>
      <c r="C13" s="85">
        <v>8</v>
      </c>
      <c r="D13" s="85">
        <v>8</v>
      </c>
      <c r="E13" s="88">
        <v>8</v>
      </c>
      <c r="F13" s="63"/>
      <c r="G13" s="64"/>
      <c r="H13" s="65"/>
      <c r="I13" s="63"/>
      <c r="J13" s="47"/>
      <c r="K13" s="56"/>
      <c r="L13" s="68"/>
    </row>
    <row r="14" spans="2:12" ht="18" customHeight="1">
      <c r="B14" s="50" t="s">
        <v>8</v>
      </c>
      <c r="C14" s="85">
        <v>2</v>
      </c>
      <c r="D14" s="85">
        <v>2</v>
      </c>
      <c r="E14" s="88">
        <v>2</v>
      </c>
      <c r="F14" s="63"/>
      <c r="G14" s="64"/>
      <c r="H14" s="65"/>
      <c r="I14" s="63"/>
      <c r="J14" s="47"/>
      <c r="K14" s="56"/>
      <c r="L14" s="55"/>
    </row>
    <row r="15" spans="2:12" ht="18" customHeight="1">
      <c r="B15" s="50" t="s">
        <v>9</v>
      </c>
      <c r="C15" s="85">
        <v>1</v>
      </c>
      <c r="D15" s="86">
        <v>0</v>
      </c>
      <c r="E15" s="88">
        <v>1</v>
      </c>
      <c r="F15" s="63"/>
      <c r="G15" s="74"/>
      <c r="H15" s="75"/>
      <c r="I15" s="73"/>
      <c r="J15" s="47"/>
      <c r="K15" s="66"/>
      <c r="L15" s="68"/>
    </row>
    <row r="16" spans="2:12" ht="18" customHeight="1">
      <c r="B16" s="50" t="s">
        <v>21</v>
      </c>
      <c r="C16" s="86">
        <v>0</v>
      </c>
      <c r="D16" s="85">
        <v>1</v>
      </c>
      <c r="E16" s="88">
        <v>1</v>
      </c>
      <c r="F16" s="73"/>
      <c r="G16" s="74"/>
      <c r="H16" s="65"/>
      <c r="I16" s="73"/>
      <c r="J16" s="47"/>
      <c r="K16" s="66"/>
      <c r="L16" s="68"/>
    </row>
    <row r="17" spans="2:12" ht="18" customHeight="1">
      <c r="B17" s="50" t="s">
        <v>17</v>
      </c>
      <c r="C17" s="85">
        <v>4</v>
      </c>
      <c r="D17" s="85">
        <v>4</v>
      </c>
      <c r="E17" s="88">
        <v>4</v>
      </c>
      <c r="F17" s="63"/>
      <c r="G17" s="64"/>
      <c r="H17" s="65"/>
      <c r="I17" s="63"/>
      <c r="J17" s="47"/>
      <c r="K17" s="56"/>
      <c r="L17" s="68"/>
    </row>
    <row r="18" spans="2:12" ht="18" customHeight="1">
      <c r="B18" s="50" t="s">
        <v>15</v>
      </c>
      <c r="C18" s="85">
        <v>2</v>
      </c>
      <c r="D18" s="85">
        <v>2</v>
      </c>
      <c r="E18" s="89">
        <v>0</v>
      </c>
      <c r="F18" s="73"/>
      <c r="G18" s="74"/>
      <c r="H18" s="75"/>
      <c r="I18" s="73"/>
      <c r="J18" s="47"/>
      <c r="K18" s="56"/>
      <c r="L18" s="68"/>
    </row>
    <row r="19" spans="2:12" ht="18" customHeight="1">
      <c r="B19" s="50" t="s">
        <v>11</v>
      </c>
      <c r="C19" s="85">
        <v>2</v>
      </c>
      <c r="D19" s="85">
        <v>2</v>
      </c>
      <c r="E19" s="88">
        <v>2</v>
      </c>
      <c r="F19" s="63"/>
      <c r="G19" s="64"/>
      <c r="H19" s="65"/>
      <c r="I19" s="63"/>
      <c r="J19" s="47"/>
      <c r="K19" s="66"/>
      <c r="L19" s="68"/>
    </row>
    <row r="20" spans="2:12" ht="18" customHeight="1">
      <c r="B20" s="50" t="s">
        <v>12</v>
      </c>
      <c r="C20" s="85">
        <v>2</v>
      </c>
      <c r="D20" s="85">
        <v>2</v>
      </c>
      <c r="E20" s="88">
        <v>2</v>
      </c>
      <c r="F20" s="63"/>
      <c r="G20" s="64"/>
      <c r="H20" s="65"/>
      <c r="I20" s="63"/>
      <c r="J20" s="47"/>
      <c r="K20" s="66"/>
      <c r="L20" s="68"/>
    </row>
    <row r="21" spans="2:12" ht="18" customHeight="1" thickBot="1">
      <c r="B21" s="51" t="s">
        <v>10</v>
      </c>
      <c r="C21" s="87">
        <v>0</v>
      </c>
      <c r="D21" s="90">
        <v>1</v>
      </c>
      <c r="E21" s="91">
        <v>1</v>
      </c>
      <c r="F21" s="70"/>
      <c r="G21" s="71"/>
      <c r="H21" s="72"/>
      <c r="I21" s="70"/>
      <c r="J21" s="48"/>
      <c r="K21" s="67"/>
      <c r="L21" s="69"/>
    </row>
  </sheetData>
  <mergeCells count="2">
    <mergeCell ref="C2:H2"/>
    <mergeCell ref="I2:J2"/>
  </mergeCells>
  <printOptions horizontalCentered="1" verticalCentered="1"/>
  <pageMargins left="0.75" right="0.75" top="0.2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4"/>
  <sheetViews>
    <sheetView showGridLines="0" tabSelected="1" zoomScale="75" zoomScaleNormal="75" workbookViewId="0" topLeftCell="A1">
      <selection activeCell="A5" sqref="A5:E5"/>
    </sheetView>
  </sheetViews>
  <sheetFormatPr defaultColWidth="11.421875" defaultRowHeight="12.75"/>
  <cols>
    <col min="1" max="1" width="6.00390625" style="0" customWidth="1"/>
    <col min="2" max="2" width="45.28125" style="0" customWidth="1"/>
    <col min="3" max="3" width="14.57421875" style="0" customWidth="1"/>
    <col min="4" max="4" width="34.28125" style="0" customWidth="1"/>
    <col min="5" max="5" width="24.140625" style="0" customWidth="1"/>
  </cols>
  <sheetData>
    <row r="1" spans="1:5" ht="15.75" customHeight="1">
      <c r="A1" s="138"/>
      <c r="B1" s="139" t="s">
        <v>0</v>
      </c>
      <c r="C1" s="139"/>
      <c r="D1" s="139"/>
      <c r="E1" s="140" t="s">
        <v>1</v>
      </c>
    </row>
    <row r="2" spans="1:5" ht="12.75" customHeight="1">
      <c r="A2" s="138"/>
      <c r="B2" s="137" t="s">
        <v>2</v>
      </c>
      <c r="C2" s="137"/>
      <c r="D2" s="137"/>
      <c r="E2" s="140" t="s">
        <v>3</v>
      </c>
    </row>
    <row r="3" spans="1:5" ht="13.5" customHeight="1">
      <c r="A3" s="138"/>
      <c r="B3" s="129"/>
      <c r="C3" s="129"/>
      <c r="D3" s="129"/>
      <c r="E3" s="140" t="s">
        <v>6</v>
      </c>
    </row>
    <row r="4" spans="1:5" ht="13.5" customHeight="1">
      <c r="A4" s="138"/>
      <c r="B4" s="141"/>
      <c r="C4" s="141"/>
      <c r="D4" s="141"/>
      <c r="E4" s="140" t="s">
        <v>7</v>
      </c>
    </row>
    <row r="5" spans="1:5" ht="30" customHeight="1">
      <c r="A5" s="135" t="s">
        <v>135</v>
      </c>
      <c r="B5" s="135"/>
      <c r="C5" s="135"/>
      <c r="D5" s="135"/>
      <c r="E5" s="135"/>
    </row>
    <row r="6" spans="1:5" ht="28.5" customHeight="1">
      <c r="A6" s="136" t="s">
        <v>134</v>
      </c>
      <c r="B6" s="136"/>
      <c r="C6" s="136"/>
      <c r="D6" s="136"/>
      <c r="E6" s="136"/>
    </row>
    <row r="7" spans="1:5" ht="24.75" customHeight="1" thickBot="1">
      <c r="A7" s="142"/>
      <c r="B7" s="143" t="s">
        <v>240</v>
      </c>
      <c r="C7" s="143" t="s">
        <v>136</v>
      </c>
      <c r="D7" s="144"/>
      <c r="E7" s="145" t="s">
        <v>137</v>
      </c>
    </row>
    <row r="8" spans="1:5" ht="34.5" customHeight="1" thickBot="1">
      <c r="A8" s="150" t="s">
        <v>4</v>
      </c>
      <c r="B8" s="151" t="s">
        <v>5</v>
      </c>
      <c r="C8" s="152" t="s">
        <v>131</v>
      </c>
      <c r="D8" s="151" t="s">
        <v>133</v>
      </c>
      <c r="E8" s="153" t="s">
        <v>132</v>
      </c>
    </row>
    <row r="9" spans="1:5" s="1" customFormat="1" ht="30" customHeight="1">
      <c r="A9" s="146">
        <v>1</v>
      </c>
      <c r="B9" s="147" t="s">
        <v>198</v>
      </c>
      <c r="C9" s="148" t="s">
        <v>199</v>
      </c>
      <c r="D9" s="146" t="s">
        <v>200</v>
      </c>
      <c r="E9" s="149"/>
    </row>
    <row r="10" spans="1:5" s="1" customFormat="1" ht="30" customHeight="1">
      <c r="A10" s="120">
        <f>(A9+1)</f>
        <v>2</v>
      </c>
      <c r="B10" s="126" t="s">
        <v>186</v>
      </c>
      <c r="C10" s="121" t="s">
        <v>187</v>
      </c>
      <c r="D10" s="120" t="s">
        <v>188</v>
      </c>
      <c r="E10" s="128"/>
    </row>
    <row r="11" spans="1:5" s="1" customFormat="1" ht="30" customHeight="1">
      <c r="A11" s="120">
        <f aca="true" t="shared" si="0" ref="A11:A43">(A10+1)</f>
        <v>3</v>
      </c>
      <c r="B11" s="126" t="s">
        <v>168</v>
      </c>
      <c r="C11" s="121" t="s">
        <v>169</v>
      </c>
      <c r="D11" s="120" t="s">
        <v>170</v>
      </c>
      <c r="E11" s="128"/>
    </row>
    <row r="12" spans="1:5" s="1" customFormat="1" ht="30" customHeight="1">
      <c r="A12" s="120">
        <f t="shared" si="0"/>
        <v>4</v>
      </c>
      <c r="B12" s="126" t="s">
        <v>219</v>
      </c>
      <c r="C12" s="121" t="s">
        <v>220</v>
      </c>
      <c r="D12" s="120" t="s">
        <v>221</v>
      </c>
      <c r="E12" s="128"/>
    </row>
    <row r="13" spans="1:5" s="1" customFormat="1" ht="30" customHeight="1">
      <c r="A13" s="120">
        <f t="shared" si="0"/>
        <v>5</v>
      </c>
      <c r="B13" s="126" t="s">
        <v>138</v>
      </c>
      <c r="C13" s="121" t="s">
        <v>139</v>
      </c>
      <c r="D13" s="120" t="s">
        <v>140</v>
      </c>
      <c r="E13" s="128"/>
    </row>
    <row r="14" spans="1:5" s="1" customFormat="1" ht="30" customHeight="1">
      <c r="A14" s="120">
        <f t="shared" si="0"/>
        <v>6</v>
      </c>
      <c r="B14" s="126" t="s">
        <v>153</v>
      </c>
      <c r="C14" s="121" t="s">
        <v>154</v>
      </c>
      <c r="D14" s="120" t="s">
        <v>155</v>
      </c>
      <c r="E14" s="128"/>
    </row>
    <row r="15" spans="1:5" s="1" customFormat="1" ht="30" customHeight="1">
      <c r="A15" s="120">
        <f t="shared" si="0"/>
        <v>7</v>
      </c>
      <c r="B15" s="126" t="s">
        <v>231</v>
      </c>
      <c r="C15" s="121" t="s">
        <v>232</v>
      </c>
      <c r="D15" s="120" t="s">
        <v>233</v>
      </c>
      <c r="E15" s="122"/>
    </row>
    <row r="16" spans="1:5" s="1" customFormat="1" ht="30" customHeight="1">
      <c r="A16" s="120">
        <f t="shared" si="0"/>
        <v>8</v>
      </c>
      <c r="B16" s="126" t="s">
        <v>159</v>
      </c>
      <c r="C16" s="121" t="s">
        <v>160</v>
      </c>
      <c r="D16" s="120" t="s">
        <v>161</v>
      </c>
      <c r="E16" s="122"/>
    </row>
    <row r="17" spans="1:5" s="1" customFormat="1" ht="30" customHeight="1">
      <c r="A17" s="120">
        <f t="shared" si="0"/>
        <v>9</v>
      </c>
      <c r="B17" s="126" t="s">
        <v>171</v>
      </c>
      <c r="C17" s="121" t="s">
        <v>172</v>
      </c>
      <c r="D17" s="120" t="s">
        <v>173</v>
      </c>
      <c r="E17" s="122"/>
    </row>
    <row r="18" spans="1:5" s="1" customFormat="1" ht="30" customHeight="1">
      <c r="A18" s="120">
        <f t="shared" si="0"/>
        <v>10</v>
      </c>
      <c r="B18" s="126" t="s">
        <v>189</v>
      </c>
      <c r="C18" s="121" t="s">
        <v>190</v>
      </c>
      <c r="D18" s="120" t="s">
        <v>191</v>
      </c>
      <c r="E18" s="122"/>
    </row>
    <row r="19" spans="1:5" s="1" customFormat="1" ht="30" customHeight="1">
      <c r="A19" s="120">
        <f t="shared" si="0"/>
        <v>11</v>
      </c>
      <c r="B19" s="126" t="s">
        <v>165</v>
      </c>
      <c r="C19" s="121" t="s">
        <v>166</v>
      </c>
      <c r="D19" s="120" t="s">
        <v>167</v>
      </c>
      <c r="E19" s="122"/>
    </row>
    <row r="20" spans="1:5" s="1" customFormat="1" ht="30" customHeight="1">
      <c r="A20" s="120">
        <f t="shared" si="0"/>
        <v>12</v>
      </c>
      <c r="B20" s="126" t="s">
        <v>147</v>
      </c>
      <c r="C20" s="121" t="s">
        <v>148</v>
      </c>
      <c r="D20" s="120" t="s">
        <v>149</v>
      </c>
      <c r="E20" s="122"/>
    </row>
    <row r="21" spans="1:5" s="1" customFormat="1" ht="30" customHeight="1">
      <c r="A21" s="120">
        <f t="shared" si="0"/>
        <v>13</v>
      </c>
      <c r="B21" s="126" t="s">
        <v>228</v>
      </c>
      <c r="C21" s="121" t="s">
        <v>229</v>
      </c>
      <c r="D21" s="120" t="s">
        <v>230</v>
      </c>
      <c r="E21" s="122"/>
    </row>
    <row r="22" spans="1:5" s="1" customFormat="1" ht="30" customHeight="1">
      <c r="A22" s="120">
        <f t="shared" si="0"/>
        <v>14</v>
      </c>
      <c r="B22" s="126" t="s">
        <v>210</v>
      </c>
      <c r="C22" s="121" t="s">
        <v>211</v>
      </c>
      <c r="D22" s="120" t="s">
        <v>212</v>
      </c>
      <c r="E22" s="122"/>
    </row>
    <row r="23" spans="1:5" s="1" customFormat="1" ht="30" customHeight="1">
      <c r="A23" s="120">
        <f t="shared" si="0"/>
        <v>15</v>
      </c>
      <c r="B23" s="126" t="s">
        <v>241</v>
      </c>
      <c r="C23" s="121" t="s">
        <v>243</v>
      </c>
      <c r="D23" s="120" t="s">
        <v>242</v>
      </c>
      <c r="E23" s="122"/>
    </row>
    <row r="24" spans="1:5" s="1" customFormat="1" ht="30" customHeight="1">
      <c r="A24" s="120">
        <f t="shared" si="0"/>
        <v>16</v>
      </c>
      <c r="B24" s="126" t="s">
        <v>225</v>
      </c>
      <c r="C24" s="121" t="s">
        <v>226</v>
      </c>
      <c r="D24" s="120" t="s">
        <v>227</v>
      </c>
      <c r="E24" s="122"/>
    </row>
    <row r="25" spans="1:5" s="1" customFormat="1" ht="30" customHeight="1">
      <c r="A25" s="120">
        <f t="shared" si="0"/>
        <v>17</v>
      </c>
      <c r="B25" s="126" t="s">
        <v>207</v>
      </c>
      <c r="C25" s="121" t="s">
        <v>208</v>
      </c>
      <c r="D25" s="120" t="s">
        <v>209</v>
      </c>
      <c r="E25" s="122"/>
    </row>
    <row r="26" spans="1:5" s="1" customFormat="1" ht="30" customHeight="1">
      <c r="A26" s="120">
        <f t="shared" si="0"/>
        <v>18</v>
      </c>
      <c r="B26" s="126" t="s">
        <v>204</v>
      </c>
      <c r="C26" s="121" t="s">
        <v>205</v>
      </c>
      <c r="D26" s="120" t="s">
        <v>206</v>
      </c>
      <c r="E26" s="122"/>
    </row>
    <row r="27" spans="1:5" s="1" customFormat="1" ht="30" customHeight="1">
      <c r="A27" s="120">
        <f t="shared" si="0"/>
        <v>19</v>
      </c>
      <c r="B27" s="126" t="s">
        <v>162</v>
      </c>
      <c r="C27" s="121" t="s">
        <v>163</v>
      </c>
      <c r="D27" s="120" t="s">
        <v>164</v>
      </c>
      <c r="E27" s="122"/>
    </row>
    <row r="28" spans="1:5" s="1" customFormat="1" ht="30" customHeight="1">
      <c r="A28" s="120">
        <f t="shared" si="0"/>
        <v>20</v>
      </c>
      <c r="B28" s="126" t="s">
        <v>216</v>
      </c>
      <c r="C28" s="121" t="s">
        <v>217</v>
      </c>
      <c r="D28" s="120" t="s">
        <v>218</v>
      </c>
      <c r="E28" s="122"/>
    </row>
    <row r="29" spans="1:5" s="1" customFormat="1" ht="30" customHeight="1">
      <c r="A29" s="120">
        <f t="shared" si="0"/>
        <v>21</v>
      </c>
      <c r="B29" s="126" t="s">
        <v>237</v>
      </c>
      <c r="C29" s="121" t="s">
        <v>238</v>
      </c>
      <c r="D29" s="120" t="s">
        <v>239</v>
      </c>
      <c r="E29" s="122"/>
    </row>
    <row r="30" spans="1:5" s="1" customFormat="1" ht="30" customHeight="1">
      <c r="A30" s="120">
        <f t="shared" si="0"/>
        <v>22</v>
      </c>
      <c r="B30" s="126" t="s">
        <v>141</v>
      </c>
      <c r="C30" s="121" t="s">
        <v>142</v>
      </c>
      <c r="D30" s="120" t="s">
        <v>143</v>
      </c>
      <c r="E30" s="122"/>
    </row>
    <row r="31" spans="1:5" s="1" customFormat="1" ht="30" customHeight="1">
      <c r="A31" s="120">
        <f t="shared" si="0"/>
        <v>23</v>
      </c>
      <c r="B31" s="126" t="s">
        <v>144</v>
      </c>
      <c r="C31" s="121" t="s">
        <v>145</v>
      </c>
      <c r="D31" s="120" t="s">
        <v>146</v>
      </c>
      <c r="E31" s="122"/>
    </row>
    <row r="32" spans="1:5" s="1" customFormat="1" ht="30" customHeight="1">
      <c r="A32" s="120">
        <f t="shared" si="0"/>
        <v>24</v>
      </c>
      <c r="B32" s="126" t="s">
        <v>180</v>
      </c>
      <c r="C32" s="121" t="s">
        <v>181</v>
      </c>
      <c r="D32" s="120" t="s">
        <v>182</v>
      </c>
      <c r="E32" s="122"/>
    </row>
    <row r="33" spans="1:5" s="1" customFormat="1" ht="30" customHeight="1">
      <c r="A33" s="120">
        <f t="shared" si="0"/>
        <v>25</v>
      </c>
      <c r="B33" s="126" t="s">
        <v>156</v>
      </c>
      <c r="C33" s="121" t="s">
        <v>157</v>
      </c>
      <c r="D33" s="120" t="s">
        <v>158</v>
      </c>
      <c r="E33" s="122"/>
    </row>
    <row r="34" spans="1:5" ht="30" customHeight="1">
      <c r="A34" s="120">
        <f t="shared" si="0"/>
        <v>26</v>
      </c>
      <c r="B34" s="126" t="s">
        <v>150</v>
      </c>
      <c r="C34" s="121" t="s">
        <v>151</v>
      </c>
      <c r="D34" s="120" t="s">
        <v>152</v>
      </c>
      <c r="E34" s="122"/>
    </row>
    <row r="35" spans="1:5" ht="30" customHeight="1">
      <c r="A35" s="120">
        <f t="shared" si="0"/>
        <v>27</v>
      </c>
      <c r="B35" s="126" t="s">
        <v>234</v>
      </c>
      <c r="C35" s="121" t="s">
        <v>235</v>
      </c>
      <c r="D35" s="120" t="s">
        <v>236</v>
      </c>
      <c r="E35" s="122"/>
    </row>
    <row r="36" spans="1:5" ht="30" customHeight="1">
      <c r="A36" s="120">
        <f t="shared" si="0"/>
        <v>28</v>
      </c>
      <c r="B36" s="126" t="s">
        <v>177</v>
      </c>
      <c r="C36" s="121" t="s">
        <v>178</v>
      </c>
      <c r="D36" s="120" t="s">
        <v>179</v>
      </c>
      <c r="E36" s="122"/>
    </row>
    <row r="37" spans="1:5" ht="30" customHeight="1">
      <c r="A37" s="120">
        <f t="shared" si="0"/>
        <v>29</v>
      </c>
      <c r="B37" s="126" t="s">
        <v>195</v>
      </c>
      <c r="C37" s="121" t="s">
        <v>196</v>
      </c>
      <c r="D37" s="120" t="s">
        <v>197</v>
      </c>
      <c r="E37" s="122"/>
    </row>
    <row r="38" spans="1:5" ht="30" customHeight="1">
      <c r="A38" s="120">
        <f t="shared" si="0"/>
        <v>30</v>
      </c>
      <c r="B38" s="126" t="s">
        <v>183</v>
      </c>
      <c r="C38" s="121" t="s">
        <v>184</v>
      </c>
      <c r="D38" s="120" t="s">
        <v>185</v>
      </c>
      <c r="E38" s="122"/>
    </row>
    <row r="39" spans="1:5" ht="30" customHeight="1">
      <c r="A39" s="120">
        <f t="shared" si="0"/>
        <v>31</v>
      </c>
      <c r="B39" s="126" t="s">
        <v>174</v>
      </c>
      <c r="C39" s="121" t="s">
        <v>175</v>
      </c>
      <c r="D39" s="120" t="s">
        <v>176</v>
      </c>
      <c r="E39" s="122"/>
    </row>
    <row r="40" spans="1:5" ht="30" customHeight="1">
      <c r="A40" s="120">
        <f t="shared" si="0"/>
        <v>32</v>
      </c>
      <c r="B40" s="126" t="s">
        <v>192</v>
      </c>
      <c r="C40" s="121" t="s">
        <v>193</v>
      </c>
      <c r="D40" s="120" t="s">
        <v>194</v>
      </c>
      <c r="E40" s="122"/>
    </row>
    <row r="41" spans="1:5" ht="30" customHeight="1">
      <c r="A41" s="120">
        <f t="shared" si="0"/>
        <v>33</v>
      </c>
      <c r="B41" s="126" t="s">
        <v>213</v>
      </c>
      <c r="C41" s="121" t="s">
        <v>214</v>
      </c>
      <c r="D41" s="120" t="s">
        <v>215</v>
      </c>
      <c r="E41" s="122"/>
    </row>
    <row r="42" spans="1:5" ht="30" customHeight="1">
      <c r="A42" s="120">
        <f t="shared" si="0"/>
        <v>34</v>
      </c>
      <c r="B42" s="126" t="s">
        <v>222</v>
      </c>
      <c r="C42" s="121" t="s">
        <v>223</v>
      </c>
      <c r="D42" s="120" t="s">
        <v>224</v>
      </c>
      <c r="E42" s="122"/>
    </row>
    <row r="43" spans="1:5" ht="30" customHeight="1" thickBot="1">
      <c r="A43" s="123">
        <f t="shared" si="0"/>
        <v>35</v>
      </c>
      <c r="B43" s="127" t="s">
        <v>201</v>
      </c>
      <c r="C43" s="124" t="s">
        <v>202</v>
      </c>
      <c r="D43" s="123" t="s">
        <v>203</v>
      </c>
      <c r="E43" s="125"/>
    </row>
    <row r="44" spans="2:3" ht="27.75" customHeight="1">
      <c r="B44" s="119"/>
      <c r="C44" s="119"/>
    </row>
    <row r="45" spans="2:3" ht="27.75" customHeight="1">
      <c r="B45" s="119"/>
      <c r="C45" s="119"/>
    </row>
    <row r="46" spans="2:3" ht="27.75" customHeight="1">
      <c r="B46" s="119"/>
      <c r="C46" s="119"/>
    </row>
    <row r="47" spans="2:3" ht="27.75" customHeight="1">
      <c r="B47" s="2"/>
      <c r="C47" s="2"/>
    </row>
    <row r="48" spans="2:3" ht="27.75" customHeight="1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  <row r="772" spans="2:3" ht="12.75">
      <c r="B772" s="2"/>
      <c r="C772" s="2"/>
    </row>
    <row r="773" spans="2:3" ht="12.75">
      <c r="B773" s="2"/>
      <c r="C773" s="2"/>
    </row>
    <row r="774" spans="2:3" ht="12.75">
      <c r="B774" s="2"/>
      <c r="C774" s="2"/>
    </row>
    <row r="775" spans="2:3" ht="12.75">
      <c r="B775" s="2"/>
      <c r="C775" s="2"/>
    </row>
    <row r="776" spans="2:3" ht="12.75">
      <c r="B776" s="2"/>
      <c r="C776" s="2"/>
    </row>
    <row r="777" spans="2:3" ht="12.75">
      <c r="B777" s="2"/>
      <c r="C777" s="2"/>
    </row>
    <row r="778" spans="2:3" ht="12.75">
      <c r="B778" s="2"/>
      <c r="C778" s="2"/>
    </row>
    <row r="779" spans="2:3" ht="12.75">
      <c r="B779" s="2"/>
      <c r="C779" s="2"/>
    </row>
    <row r="780" spans="2:3" ht="12.75">
      <c r="B780" s="2"/>
      <c r="C780" s="2"/>
    </row>
    <row r="781" spans="2:3" ht="12.75">
      <c r="B781" s="2"/>
      <c r="C781" s="2"/>
    </row>
    <row r="782" spans="2:3" ht="12.75">
      <c r="B782" s="2"/>
      <c r="C782" s="2"/>
    </row>
    <row r="783" spans="2:3" ht="12.75">
      <c r="B783" s="2"/>
      <c r="C783" s="2"/>
    </row>
    <row r="784" spans="2:3" ht="12.75">
      <c r="B784" s="2"/>
      <c r="C784" s="2"/>
    </row>
    <row r="785" spans="2:3" ht="12.75">
      <c r="B785" s="2"/>
      <c r="C785" s="2"/>
    </row>
    <row r="786" spans="2:3" ht="12.75">
      <c r="B786" s="2"/>
      <c r="C786" s="2"/>
    </row>
    <row r="787" spans="2:3" ht="12.75">
      <c r="B787" s="2"/>
      <c r="C787" s="2"/>
    </row>
    <row r="788" spans="2:3" ht="12.75">
      <c r="B788" s="2"/>
      <c r="C788" s="2"/>
    </row>
    <row r="789" spans="2:3" ht="12.75">
      <c r="B789" s="2"/>
      <c r="C789" s="2"/>
    </row>
    <row r="790" spans="2:3" ht="12.75">
      <c r="B790" s="2"/>
      <c r="C790" s="2"/>
    </row>
    <row r="791" spans="2:3" ht="12.75">
      <c r="B791" s="2"/>
      <c r="C791" s="2"/>
    </row>
    <row r="792" spans="2:3" ht="12.75">
      <c r="B792" s="2"/>
      <c r="C792" s="2"/>
    </row>
    <row r="793" spans="2:3" ht="12.75">
      <c r="B793" s="2"/>
      <c r="C793" s="2"/>
    </row>
    <row r="794" spans="2:3" ht="12.75">
      <c r="B794" s="2"/>
      <c r="C794" s="2"/>
    </row>
    <row r="795" spans="2:3" ht="12.75">
      <c r="B795" s="2"/>
      <c r="C795" s="2"/>
    </row>
    <row r="796" spans="2:3" ht="12.75">
      <c r="B796" s="2"/>
      <c r="C796" s="2"/>
    </row>
    <row r="797" spans="2:3" ht="12.75">
      <c r="B797" s="2"/>
      <c r="C797" s="2"/>
    </row>
    <row r="798" spans="2:3" ht="12.75">
      <c r="B798" s="2"/>
      <c r="C798" s="2"/>
    </row>
    <row r="799" spans="2:3" ht="12.75">
      <c r="B799" s="2"/>
      <c r="C799" s="2"/>
    </row>
    <row r="800" spans="2:3" ht="12.75">
      <c r="B800" s="2"/>
      <c r="C800" s="2"/>
    </row>
    <row r="801" spans="2:3" ht="12.75">
      <c r="B801" s="2"/>
      <c r="C801" s="2"/>
    </row>
    <row r="802" spans="2:3" ht="12.75">
      <c r="B802" s="2"/>
      <c r="C802" s="2"/>
    </row>
    <row r="803" spans="2:3" ht="12.75">
      <c r="B803" s="2"/>
      <c r="C803" s="2"/>
    </row>
    <row r="804" spans="2:3" ht="12.75">
      <c r="B804" s="2"/>
      <c r="C804" s="2"/>
    </row>
    <row r="805" spans="2:3" ht="12.75">
      <c r="B805" s="2"/>
      <c r="C805" s="2"/>
    </row>
    <row r="806" spans="2:3" ht="12.75">
      <c r="B806" s="2"/>
      <c r="C806" s="2"/>
    </row>
    <row r="807" spans="2:3" ht="12.75">
      <c r="B807" s="2"/>
      <c r="C807" s="2"/>
    </row>
    <row r="808" spans="2:3" ht="12.75">
      <c r="B808" s="2"/>
      <c r="C808" s="2"/>
    </row>
    <row r="809" spans="2:3" ht="12.75">
      <c r="B809" s="2"/>
      <c r="C809" s="2"/>
    </row>
    <row r="810" spans="2:3" ht="12.75">
      <c r="B810" s="2"/>
      <c r="C810" s="2"/>
    </row>
    <row r="811" spans="2:3" ht="12.75">
      <c r="B811" s="2"/>
      <c r="C811" s="2"/>
    </row>
    <row r="812" spans="2:3" ht="12.75">
      <c r="B812" s="2"/>
      <c r="C812" s="2"/>
    </row>
    <row r="813" spans="2:3" ht="12.75">
      <c r="B813" s="2"/>
      <c r="C813" s="2"/>
    </row>
    <row r="814" spans="2:3" ht="12.75">
      <c r="B814" s="2"/>
      <c r="C814" s="2"/>
    </row>
    <row r="815" spans="2:3" ht="12.75">
      <c r="B815" s="2"/>
      <c r="C815" s="2"/>
    </row>
    <row r="816" spans="2:3" ht="12.75">
      <c r="B816" s="2"/>
      <c r="C816" s="2"/>
    </row>
    <row r="817" spans="2:3" ht="12.75">
      <c r="B817" s="2"/>
      <c r="C817" s="2"/>
    </row>
    <row r="818" spans="2:3" ht="12.75">
      <c r="B818" s="2"/>
      <c r="C818" s="2"/>
    </row>
    <row r="819" spans="2:3" ht="12.75">
      <c r="B819" s="2"/>
      <c r="C819" s="2"/>
    </row>
    <row r="820" spans="2:3" ht="12.75">
      <c r="B820" s="2"/>
      <c r="C820" s="2"/>
    </row>
    <row r="821" spans="2:3" ht="12.75">
      <c r="B821" s="2"/>
      <c r="C821" s="2"/>
    </row>
    <row r="822" spans="2:3" ht="12.75">
      <c r="B822" s="2"/>
      <c r="C822" s="2"/>
    </row>
    <row r="823" spans="2:3" ht="12.75">
      <c r="B823" s="2"/>
      <c r="C823" s="2"/>
    </row>
    <row r="824" spans="2:3" ht="12.75">
      <c r="B824" s="2"/>
      <c r="C824" s="2"/>
    </row>
    <row r="825" spans="2:3" ht="12.75">
      <c r="B825" s="2"/>
      <c r="C825" s="2"/>
    </row>
    <row r="826" spans="2:3" ht="12.75">
      <c r="B826" s="2"/>
      <c r="C826" s="2"/>
    </row>
    <row r="827" spans="2:3" ht="12.75">
      <c r="B827" s="2"/>
      <c r="C827" s="2"/>
    </row>
    <row r="828" spans="2:3" ht="12.75">
      <c r="B828" s="2"/>
      <c r="C828" s="2"/>
    </row>
    <row r="829" spans="2:3" ht="12.75">
      <c r="B829" s="2"/>
      <c r="C829" s="2"/>
    </row>
    <row r="830" spans="2:3" ht="12.75">
      <c r="B830" s="2"/>
      <c r="C830" s="2"/>
    </row>
    <row r="831" spans="2:3" ht="12.75">
      <c r="B831" s="2"/>
      <c r="C831" s="2"/>
    </row>
    <row r="832" spans="2:3" ht="12.75">
      <c r="B832" s="2"/>
      <c r="C832" s="2"/>
    </row>
    <row r="833" spans="2:3" ht="12.75">
      <c r="B833" s="2"/>
      <c r="C833" s="2"/>
    </row>
    <row r="834" spans="2:3" ht="12.75">
      <c r="B834" s="2"/>
      <c r="C834" s="2"/>
    </row>
    <row r="835" spans="2:3" ht="12.75">
      <c r="B835" s="2"/>
      <c r="C835" s="2"/>
    </row>
    <row r="836" spans="2:3" ht="12.75">
      <c r="B836" s="2"/>
      <c r="C836" s="2"/>
    </row>
    <row r="837" spans="2:3" ht="12.75">
      <c r="B837" s="2"/>
      <c r="C837" s="2"/>
    </row>
    <row r="838" spans="2:3" ht="12.75">
      <c r="B838" s="2"/>
      <c r="C838" s="2"/>
    </row>
    <row r="839" spans="2:3" ht="12.75">
      <c r="B839" s="2"/>
      <c r="C839" s="2"/>
    </row>
    <row r="840" spans="2:3" ht="12.75">
      <c r="B840" s="2"/>
      <c r="C840" s="2"/>
    </row>
    <row r="841" spans="2:3" ht="12.75">
      <c r="B841" s="2"/>
      <c r="C841" s="2"/>
    </row>
    <row r="842" spans="2:3" ht="12.75">
      <c r="B842" s="2"/>
      <c r="C842" s="2"/>
    </row>
    <row r="843" spans="2:3" ht="12.75">
      <c r="B843" s="2"/>
      <c r="C843" s="2"/>
    </row>
    <row r="844" spans="2:3" ht="12.75">
      <c r="B844" s="2"/>
      <c r="C844" s="2"/>
    </row>
    <row r="845" spans="2:3" ht="12.75">
      <c r="B845" s="2"/>
      <c r="C845" s="2"/>
    </row>
    <row r="846" spans="2:3" ht="12.75">
      <c r="B846" s="2"/>
      <c r="C846" s="2"/>
    </row>
    <row r="847" spans="2:3" ht="12.75">
      <c r="B847" s="2"/>
      <c r="C847" s="2"/>
    </row>
    <row r="848" spans="2:3" ht="12.75">
      <c r="B848" s="2"/>
      <c r="C848" s="2"/>
    </row>
    <row r="849" spans="2:3" ht="12.75">
      <c r="B849" s="2"/>
      <c r="C849" s="2"/>
    </row>
    <row r="850" spans="2:3" ht="12.75">
      <c r="B850" s="2"/>
      <c r="C850" s="2"/>
    </row>
    <row r="851" spans="2:3" ht="12.75">
      <c r="B851" s="2"/>
      <c r="C851" s="2"/>
    </row>
    <row r="852" spans="2:3" ht="12.75">
      <c r="B852" s="2"/>
      <c r="C852" s="2"/>
    </row>
    <row r="853" spans="2:3" ht="12.75">
      <c r="B853" s="2"/>
      <c r="C853" s="2"/>
    </row>
    <row r="854" spans="2:3" ht="12.75">
      <c r="B854" s="2"/>
      <c r="C854" s="2"/>
    </row>
    <row r="855" spans="2:3" ht="12.75">
      <c r="B855" s="2"/>
      <c r="C855" s="2"/>
    </row>
    <row r="856" spans="2:3" ht="12.75">
      <c r="B856" s="2"/>
      <c r="C856" s="2"/>
    </row>
    <row r="857" spans="2:3" ht="12.75">
      <c r="B857" s="2"/>
      <c r="C857" s="2"/>
    </row>
    <row r="858" spans="2:3" ht="12.75">
      <c r="B858" s="2"/>
      <c r="C858" s="2"/>
    </row>
    <row r="859" spans="2:3" ht="12.75">
      <c r="B859" s="2"/>
      <c r="C859" s="2"/>
    </row>
    <row r="860" spans="2:3" ht="12.75">
      <c r="B860" s="2"/>
      <c r="C860" s="2"/>
    </row>
    <row r="861" spans="2:3" ht="12.75">
      <c r="B861" s="2"/>
      <c r="C861" s="2"/>
    </row>
    <row r="862" spans="2:3" ht="12.75">
      <c r="B862" s="2"/>
      <c r="C862" s="2"/>
    </row>
    <row r="863" spans="2:3" ht="12.75">
      <c r="B863" s="2"/>
      <c r="C863" s="2"/>
    </row>
    <row r="864" spans="2:3" ht="12.75">
      <c r="B864" s="2"/>
      <c r="C864" s="2"/>
    </row>
    <row r="865" spans="2:3" ht="12.75">
      <c r="B865" s="2"/>
      <c r="C865" s="2"/>
    </row>
    <row r="866" spans="2:3" ht="12.75">
      <c r="B866" s="2"/>
      <c r="C866" s="2"/>
    </row>
    <row r="867" spans="2:3" ht="12.75">
      <c r="B867" s="2"/>
      <c r="C867" s="2"/>
    </row>
    <row r="868" spans="2:3" ht="12.75">
      <c r="B868" s="2"/>
      <c r="C868" s="2"/>
    </row>
    <row r="869" spans="2:3" ht="12.75">
      <c r="B869" s="2"/>
      <c r="C869" s="2"/>
    </row>
    <row r="870" spans="2:3" ht="12.75">
      <c r="B870" s="2"/>
      <c r="C870" s="2"/>
    </row>
    <row r="871" spans="2:3" ht="12.75">
      <c r="B871" s="2"/>
      <c r="C871" s="2"/>
    </row>
    <row r="872" spans="2:3" ht="12.75">
      <c r="B872" s="2"/>
      <c r="C872" s="2"/>
    </row>
    <row r="873" spans="2:3" ht="12.75">
      <c r="B873" s="2"/>
      <c r="C873" s="2"/>
    </row>
    <row r="874" spans="2:3" ht="12.75">
      <c r="B874" s="2"/>
      <c r="C874" s="2"/>
    </row>
    <row r="875" spans="2:3" ht="12.75">
      <c r="B875" s="2"/>
      <c r="C875" s="2"/>
    </row>
    <row r="876" spans="2:3" ht="12.75">
      <c r="B876" s="2"/>
      <c r="C876" s="2"/>
    </row>
    <row r="877" spans="2:3" ht="12.75">
      <c r="B877" s="2"/>
      <c r="C877" s="2"/>
    </row>
    <row r="878" spans="2:3" ht="12.75">
      <c r="B878" s="2"/>
      <c r="C878" s="2"/>
    </row>
    <row r="879" spans="2:3" ht="12.75">
      <c r="B879" s="2"/>
      <c r="C879" s="2"/>
    </row>
    <row r="880" spans="2:3" ht="12.75">
      <c r="B880" s="2"/>
      <c r="C880" s="2"/>
    </row>
    <row r="881" spans="2:3" ht="12.75">
      <c r="B881" s="2"/>
      <c r="C881" s="2"/>
    </row>
    <row r="882" spans="2:3" ht="12.75">
      <c r="B882" s="2"/>
      <c r="C882" s="2"/>
    </row>
    <row r="883" spans="2:3" ht="12.75">
      <c r="B883" s="2"/>
      <c r="C883" s="2"/>
    </row>
    <row r="884" spans="2:3" ht="12.75">
      <c r="B884" s="2"/>
      <c r="C884" s="2"/>
    </row>
    <row r="885" spans="2:3" ht="12.75">
      <c r="B885" s="2"/>
      <c r="C885" s="2"/>
    </row>
    <row r="886" spans="2:3" ht="12.75">
      <c r="B886" s="2"/>
      <c r="C886" s="2"/>
    </row>
    <row r="887" spans="2:3" ht="12.75">
      <c r="B887" s="2"/>
      <c r="C887" s="2"/>
    </row>
    <row r="888" spans="2:3" ht="12.75">
      <c r="B888" s="2"/>
      <c r="C888" s="2"/>
    </row>
    <row r="889" spans="2:3" ht="12.75">
      <c r="B889" s="2"/>
      <c r="C889" s="2"/>
    </row>
    <row r="890" spans="2:3" ht="12.75">
      <c r="B890" s="2"/>
      <c r="C890" s="2"/>
    </row>
    <row r="891" spans="2:3" ht="12.75">
      <c r="B891" s="2"/>
      <c r="C891" s="2"/>
    </row>
    <row r="892" spans="2:3" ht="12.75">
      <c r="B892" s="2"/>
      <c r="C892" s="2"/>
    </row>
    <row r="893" spans="2:3" ht="12.75">
      <c r="B893" s="2"/>
      <c r="C893" s="2"/>
    </row>
    <row r="894" spans="2:3" ht="12.75">
      <c r="B894" s="2"/>
      <c r="C894" s="2"/>
    </row>
    <row r="895" spans="2:3" ht="12.75">
      <c r="B895" s="2"/>
      <c r="C895" s="2"/>
    </row>
    <row r="896" spans="2:3" ht="12.75">
      <c r="B896" s="2"/>
      <c r="C896" s="2"/>
    </row>
    <row r="897" spans="2:3" ht="12.75">
      <c r="B897" s="2"/>
      <c r="C897" s="2"/>
    </row>
    <row r="898" spans="2:3" ht="12.75">
      <c r="B898" s="2"/>
      <c r="C898" s="2"/>
    </row>
    <row r="899" spans="2:3" ht="12.75">
      <c r="B899" s="2"/>
      <c r="C899" s="2"/>
    </row>
    <row r="900" spans="2:3" ht="12.75">
      <c r="B900" s="2"/>
      <c r="C900" s="2"/>
    </row>
    <row r="901" spans="2:3" ht="12.75">
      <c r="B901" s="2"/>
      <c r="C901" s="2"/>
    </row>
    <row r="902" spans="2:3" ht="12.75">
      <c r="B902" s="2"/>
      <c r="C902" s="2"/>
    </row>
    <row r="903" spans="2:3" ht="12.75">
      <c r="B903" s="2"/>
      <c r="C903" s="2"/>
    </row>
    <row r="904" spans="2:3" ht="12.75">
      <c r="B904" s="2"/>
      <c r="C904" s="2"/>
    </row>
    <row r="905" spans="2:3" ht="12.75">
      <c r="B905" s="2"/>
      <c r="C905" s="2"/>
    </row>
    <row r="906" spans="2:3" ht="12.75">
      <c r="B906" s="2"/>
      <c r="C906" s="2"/>
    </row>
    <row r="907" spans="2:3" ht="12.75">
      <c r="B907" s="2"/>
      <c r="C907" s="2"/>
    </row>
    <row r="908" spans="2:3" ht="12.75">
      <c r="B908" s="2"/>
      <c r="C908" s="2"/>
    </row>
    <row r="909" spans="2:3" ht="12.75">
      <c r="B909" s="2"/>
      <c r="C909" s="2"/>
    </row>
    <row r="910" spans="2:3" ht="12.75">
      <c r="B910" s="2"/>
      <c r="C910" s="2"/>
    </row>
    <row r="911" spans="2:3" ht="12.75">
      <c r="B911" s="2"/>
      <c r="C911" s="2"/>
    </row>
    <row r="912" spans="2:3" ht="12.75">
      <c r="B912" s="2"/>
      <c r="C912" s="2"/>
    </row>
    <row r="913" spans="2:3" ht="12.75">
      <c r="B913" s="2"/>
      <c r="C913" s="2"/>
    </row>
    <row r="914" spans="2:3" ht="12.75">
      <c r="B914" s="2"/>
      <c r="C914" s="2"/>
    </row>
  </sheetData>
  <mergeCells count="6">
    <mergeCell ref="A5:E5"/>
    <mergeCell ref="A6:E6"/>
    <mergeCell ref="A1:A4"/>
    <mergeCell ref="B1:D1"/>
    <mergeCell ref="B2:D2"/>
    <mergeCell ref="B4:D4"/>
  </mergeCells>
  <printOptions horizontalCentered="1"/>
  <pageMargins left="0.75" right="0.75" top="0.57" bottom="0.3937007874015748" header="0.6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mtv</cp:lastModifiedBy>
  <cp:lastPrinted>2007-04-23T17:29:42Z</cp:lastPrinted>
  <dcterms:created xsi:type="dcterms:W3CDTF">2004-12-27T21:17:25Z</dcterms:created>
  <dcterms:modified xsi:type="dcterms:W3CDTF">2007-06-18T21:01:17Z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