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85" windowHeight="6300" tabRatio="766" firstSheet="5" activeTab="16"/>
  </bookViews>
  <sheets>
    <sheet name="1993" sheetId="1" r:id="rId1"/>
    <sheet name="1994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  <sheet name="2006" sheetId="14" r:id="rId14"/>
    <sheet name="2007" sheetId="15" r:id="rId15"/>
    <sheet name="2008" sheetId="16" r:id="rId16"/>
    <sheet name="ANUAL" sheetId="17" r:id="rId17"/>
  </sheets>
  <externalReferences>
    <externalReference r:id="rId20"/>
  </externalReferences>
  <definedNames>
    <definedName name="HTML_CodePage" hidden="1">1252</definedName>
    <definedName name="HTML_Control" localSheetId="0" hidden="1">{"'CUODE'!$B$11:$O$98"}</definedName>
    <definedName name="HTML_Control" localSheetId="1" hidden="1">{"'CUODE'!$B$11:$O$98"}</definedName>
    <definedName name="HTML_Control" localSheetId="2" hidden="1">{"'CUODE'!$B$11:$O$98"}</definedName>
    <definedName name="HTML_Control" localSheetId="3" hidden="1">{"'CUODE'!$B$11:$O$98"}</definedName>
    <definedName name="HTML_Control" localSheetId="4" hidden="1">{"'CUODE'!$B$11:$O$98"}</definedName>
    <definedName name="HTML_Control" localSheetId="5" hidden="1">{"'CUODE'!$B$11:$O$98"}</definedName>
    <definedName name="HTML_Control" localSheetId="6" hidden="1">{"'CUODE'!$B$11:$O$98"}</definedName>
    <definedName name="HTML_Control" localSheetId="7" hidden="1">{"'CUODE'!$B$11:$O$98"}</definedName>
    <definedName name="HTML_Control" localSheetId="8" hidden="1">{"'CUODE'!$B$11:$O$98"}</definedName>
    <definedName name="HTML_Control" localSheetId="9" hidden="1">{"'CUODE'!$B$11:$O$98"}</definedName>
    <definedName name="HTML_Control" hidden="1">{"'CUODE'!$B$11:$O$98"}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"G:\PRODES\WWW\WEB1\ADUANAS\INFORMAE\mescuo.htm"</definedName>
    <definedName name="HTML_PathTemplate" hidden="1">"G:\PRODES\WWW\WEB1\MESCUO.HTM"</definedName>
    <definedName name="HTML_Title" hidden="1">""</definedName>
    <definedName name="HTML1_1" hidden="1">"[CUODE.XLS]CUODE!$B$8:$K$98"</definedName>
    <definedName name="HTML1_11" hidden="1">1</definedName>
    <definedName name="HTML1_12" hidden="1">"G:\WORKSE\LUCY\WEB1\FUENTE\Cuoset.htm"</definedName>
    <definedName name="HTML1_2" hidden="1">-4146</definedName>
    <definedName name="HTML1_3" hidden="1">"G:\WORKSE\LUCY\WEB1\cuoago.htm"</definedName>
    <definedName name="HTML2_1" hidden="1">"[CUODE.XLS]CUODE!$B$9:$K$100"</definedName>
    <definedName name="HTML2_11" hidden="1">1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POR95">#REF!</definedName>
    <definedName name="POR96">#REF!</definedName>
  </definedNames>
  <calcPr fullCalcOnLoad="1"/>
</workbook>
</file>

<file path=xl/sharedStrings.xml><?xml version="1.0" encoding="utf-8"?>
<sst xmlns="http://schemas.openxmlformats.org/spreadsheetml/2006/main" count="1550" uniqueCount="117">
  <si>
    <t>CUODE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</si>
  <si>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</si>
  <si>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</si>
  <si>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</si>
  <si>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</si>
  <si>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</si>
  <si>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</si>
  <si>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</si>
  <si>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</si>
  <si>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</si>
  <si>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TOTAL</t>
  </si>
  <si>
    <t>BIENES DE CONSUMO</t>
  </si>
  <si>
    <t xml:space="preserve"> 1. BIENES DE CONSUMO NO DURADERO</t>
  </si>
  <si>
    <t xml:space="preserve">     11  PRODUCTOS ALIMENTICIOS</t>
  </si>
  <si>
    <t xml:space="preserve">           111  PRIMARIOS</t>
  </si>
  <si>
    <t xml:space="preserve">           113  ELABORADOS</t>
  </si>
  <si>
    <t xml:space="preserve">     12  BEBIDAS</t>
  </si>
  <si>
    <t xml:space="preserve">     13  TABACO</t>
  </si>
  <si>
    <t xml:space="preserve">     14  PRODUCTOS FARMACEUTICOS Y DE TOCADOR</t>
  </si>
  <si>
    <t xml:space="preserve">     15  VESTUARIOS Y OTRAS CONFECCIONES TEXTILES</t>
  </si>
  <si>
    <t xml:space="preserve">     19  OTROS BIENES DE CONSUMO NO DURARERO</t>
  </si>
  <si>
    <t xml:space="preserve"> 2. BIENES DE CONSUMO DURADERO</t>
  </si>
  <si>
    <t xml:space="preserve">     21  UTENSILIOS DOMESTICOS</t>
  </si>
  <si>
    <t xml:space="preserve">     22  OBJ. DE ADORNO DE USO PERSONAL, INST. MUSICAL.Y OT</t>
  </si>
  <si>
    <t xml:space="preserve">     23  MUEBLES Y OTRO EQUIPO PARA EL HOGAR</t>
  </si>
  <si>
    <t xml:space="preserve">     24  MAQUINAS Y APARATOS DE USO DOMESTICO</t>
  </si>
  <si>
    <t xml:space="preserve">     25  VEHICULOS DE TRANSPORTE PARTICULAR</t>
  </si>
  <si>
    <t xml:space="preserve">     29  ARMAS Y EQUIPO MILITAR</t>
  </si>
  <si>
    <t>MATERIAS PRIMAS Y PRODUCTOS INTERMEDIOS</t>
  </si>
  <si>
    <t xml:space="preserve"> 3. COMBUSTIBLES, LUBRICANTES Y PRODUCTOS CONEXOS</t>
  </si>
  <si>
    <t xml:space="preserve">     31  COMBUSTIBLES</t>
  </si>
  <si>
    <t xml:space="preserve">           311  PRIMARIOS</t>
  </si>
  <si>
    <t xml:space="preserve">           312  SEMIELABORADOS</t>
  </si>
  <si>
    <t xml:space="preserve">           313  ELABORADOS</t>
  </si>
  <si>
    <t xml:space="preserve">     32  LUBRICANTES</t>
  </si>
  <si>
    <t xml:space="preserve">     33  ELECTRICIDAD</t>
  </si>
  <si>
    <t xml:space="preserve"> 4. MAT. PRIMAS Y PROD. INTERMED. PARA LA AGRICULTURA</t>
  </si>
  <si>
    <t xml:space="preserve">     41  ALIMENTOS PARA ANIMALES</t>
  </si>
  <si>
    <t xml:space="preserve">           411  PRIMARIOS</t>
  </si>
  <si>
    <t xml:space="preserve">           412  SEMIELABORADOS</t>
  </si>
  <si>
    <t xml:space="preserve">           413  ELABORADOS</t>
  </si>
  <si>
    <t xml:space="preserve">     42  OTRAS MATERIAS PRIMAS PARA LA AGRICULTURA</t>
  </si>
  <si>
    <t xml:space="preserve">           421  NATURALES</t>
  </si>
  <si>
    <t xml:space="preserve">           423  ELABORADOS</t>
  </si>
  <si>
    <t xml:space="preserve"> 5. MAT. PRIMAS Y PROD. INTERMED. PARA LA INDUSTRIA</t>
  </si>
  <si>
    <t xml:space="preserve">     51  PRODUCTOS ALIMENTICIOS</t>
  </si>
  <si>
    <t xml:space="preserve">           511  PRIMARIOS</t>
  </si>
  <si>
    <t xml:space="preserve">           512  SEMIELABORADOS</t>
  </si>
  <si>
    <t xml:space="preserve">     52  PRODUCTOS AGROPECUARIOS NO ALIMENTICIOS</t>
  </si>
  <si>
    <t xml:space="preserve">           521  PRIMARIOS</t>
  </si>
  <si>
    <t xml:space="preserve">           522  SEMIELABORADOS</t>
  </si>
  <si>
    <t xml:space="preserve">           523  ELABORADOS</t>
  </si>
  <si>
    <t xml:space="preserve">           524  DESECHOS</t>
  </si>
  <si>
    <t xml:space="preserve">     53  PRODUCTOS MINEROS</t>
  </si>
  <si>
    <t xml:space="preserve">           531  PRIMARIOS</t>
  </si>
  <si>
    <t xml:space="preserve">           532  SEMIELABORADOS</t>
  </si>
  <si>
    <t xml:space="preserve">           533  ELABORADOS</t>
  </si>
  <si>
    <t xml:space="preserve">           534  DESECHOS</t>
  </si>
  <si>
    <t xml:space="preserve">     55  PRODUCTOS QUIMICO FARMACEUTICOS</t>
  </si>
  <si>
    <t xml:space="preserve">           552  PRIMARIOS</t>
  </si>
  <si>
    <t xml:space="preserve">           553  SEMIELABORADOS</t>
  </si>
  <si>
    <t>BIENES DE CAPITAL Y MATERIALES DE CONSTRUCCION</t>
  </si>
  <si>
    <t xml:space="preserve"> 6. MATERIALES DE CONSTRUCCION</t>
  </si>
  <si>
    <t xml:space="preserve">           611  MATERIAS PRIMAS NATURALES</t>
  </si>
  <si>
    <t xml:space="preserve">           612  SEMIELABORADOS</t>
  </si>
  <si>
    <t xml:space="preserve">           613  ELABORADOS</t>
  </si>
  <si>
    <t xml:space="preserve"> 7. BIENES DE CAPITAL PARA LA AGRICULTURA</t>
  </si>
  <si>
    <t xml:space="preserve">     71  MAQUINAS Y HERRAMIENTAS</t>
  </si>
  <si>
    <t xml:space="preserve">     72  OTRO EQUIPO PARA LA AGRICULTURA</t>
  </si>
  <si>
    <t xml:space="preserve">     73  MATERIAL DE TRANSPORTE Y TRACCION</t>
  </si>
  <si>
    <t xml:space="preserve"> 8. BIENES DE CAPITAL PARA LA INDUSTRIA</t>
  </si>
  <si>
    <t xml:space="preserve">     81  MAQUINAS Y APARATOS DE OFIC. SERV. Y CIENTIFICOS</t>
  </si>
  <si>
    <t xml:space="preserve">     82  HERRAMIENTAS</t>
  </si>
  <si>
    <t xml:space="preserve">     83  PARTES Y ACCESORIOS DE MAQUINARIA INDUSTRIAL</t>
  </si>
  <si>
    <t xml:space="preserve">     84  MAQUINARIA INDUSTRIAL</t>
  </si>
  <si>
    <t xml:space="preserve">     85  OTRO EQUIPO FIJO</t>
  </si>
  <si>
    <t xml:space="preserve"> 9. EQUIPOS DE TRANSPORTE</t>
  </si>
  <si>
    <t xml:space="preserve">     91  PARTES Y ACCESORIOS DE EQUIPO DE TRANSPORTE</t>
  </si>
  <si>
    <t xml:space="preserve">     92  EQUIPO RODANTE DE TRANSPORTE</t>
  </si>
  <si>
    <t xml:space="preserve">     93  EQUIPO FJO DE TRANSPORTE</t>
  </si>
  <si>
    <t>DIVERSOS</t>
  </si>
  <si>
    <t>OCT</t>
  </si>
  <si>
    <t>NOV</t>
  </si>
  <si>
    <t>DIC</t>
  </si>
  <si>
    <t>ENE-DIC</t>
  </si>
  <si>
    <t>(MILLONES DE US$)</t>
  </si>
  <si>
    <t>SEP</t>
  </si>
  <si>
    <t>Cobertura     : Nacional</t>
  </si>
  <si>
    <t>Fuente           : SUNAT - Declaraciones Unicas de Aduanas</t>
  </si>
  <si>
    <t>Elaboración   : INETyP - Oficina de Estadística.</t>
  </si>
  <si>
    <t>Cifras del Régimen de Importación Definitiva al 18/07/2001</t>
  </si>
  <si>
    <r>
      <t>IMPORTACIONES DEFINITIVAS</t>
    </r>
    <r>
      <rPr>
        <b/>
        <vertAlign val="superscript"/>
        <sz val="8"/>
        <rFont val="Times New Roman"/>
        <family val="1"/>
      </rPr>
      <t>1/</t>
    </r>
    <r>
      <rPr>
        <b/>
        <sz val="8"/>
        <rFont val="Times New Roman"/>
        <family val="1"/>
      </rPr>
      <t xml:space="preserve"> FOB MENSUALES SEGÚN CUODE: ENERO - DICIEMBRE 1995</t>
    </r>
  </si>
  <si>
    <t>NOTA 1/: No incluye las Donaciones, el Servicio Diplomático ni las muestras sin valor comercial.</t>
  </si>
  <si>
    <r>
      <t>IMPORTACIONES DEFINITIVAS</t>
    </r>
    <r>
      <rPr>
        <b/>
        <vertAlign val="superscript"/>
        <sz val="8"/>
        <rFont val="Times New Roman"/>
        <family val="1"/>
      </rPr>
      <t>1/</t>
    </r>
    <r>
      <rPr>
        <b/>
        <sz val="8"/>
        <rFont val="Times New Roman"/>
        <family val="1"/>
      </rPr>
      <t xml:space="preserve"> FOB MENSUALES SEGÚN CUODE: ENERO - DICIEMBRE 1993</t>
    </r>
  </si>
  <si>
    <r>
      <t>IMPORTACIONES DEFINITIVAS</t>
    </r>
    <r>
      <rPr>
        <b/>
        <vertAlign val="superscript"/>
        <sz val="8"/>
        <rFont val="Times New Roman"/>
        <family val="1"/>
      </rPr>
      <t>1/</t>
    </r>
    <r>
      <rPr>
        <b/>
        <sz val="8"/>
        <rFont val="Times New Roman"/>
        <family val="1"/>
      </rPr>
      <t xml:space="preserve"> FOB MENSUALES SEGÚN CUODE: ENERO - DICIEMBRE 1994</t>
    </r>
  </si>
  <si>
    <r>
      <t>IMPORTACIONES DEFINITIVAS</t>
    </r>
    <r>
      <rPr>
        <b/>
        <vertAlign val="superscript"/>
        <sz val="8"/>
        <rFont val="Times New Roman"/>
        <family val="1"/>
      </rPr>
      <t>1/</t>
    </r>
    <r>
      <rPr>
        <b/>
        <sz val="8"/>
        <rFont val="Times New Roman"/>
        <family val="1"/>
      </rPr>
      <t xml:space="preserve"> FOB MENSUALES SEGÚN CUODE.: ENERO - DICIEMBRE 1996</t>
    </r>
  </si>
  <si>
    <t>Cifras del Régimen de Importación Definitiva al 11/04/2003</t>
  </si>
  <si>
    <r>
      <t>IMPORTACIONES DEFINITIVAS</t>
    </r>
    <r>
      <rPr>
        <b/>
        <vertAlign val="superscript"/>
        <sz val="8"/>
        <rFont val="Times New Roman"/>
        <family val="1"/>
      </rPr>
      <t>1/</t>
    </r>
    <r>
      <rPr>
        <b/>
        <sz val="8"/>
        <rFont val="Times New Roman"/>
        <family val="1"/>
      </rPr>
      <t xml:space="preserve"> FOB MENSUALES SEGÚN CUODE.: ENERO - DICIEMBRE 1997</t>
    </r>
  </si>
  <si>
    <r>
      <t>IMPORTACIONES DEFINITIVAS</t>
    </r>
    <r>
      <rPr>
        <b/>
        <vertAlign val="superscript"/>
        <sz val="8"/>
        <rFont val="Times New Roman"/>
        <family val="1"/>
      </rPr>
      <t>1/</t>
    </r>
    <r>
      <rPr>
        <b/>
        <sz val="8"/>
        <rFont val="Times New Roman"/>
        <family val="1"/>
      </rPr>
      <t xml:space="preserve"> FOB MENSUALES SEGÚN CUODE.: ENERO - DICIEMBRE 1998</t>
    </r>
  </si>
  <si>
    <t>Cifras del Régimen de Importación Definitiva al 14/04/2003</t>
  </si>
  <si>
    <r>
      <t>IMPORTACIONES DEFINITIVAS</t>
    </r>
    <r>
      <rPr>
        <b/>
        <vertAlign val="superscript"/>
        <sz val="8"/>
        <rFont val="Times New Roman"/>
        <family val="1"/>
      </rPr>
      <t>1/</t>
    </r>
    <r>
      <rPr>
        <b/>
        <sz val="8"/>
        <rFont val="Times New Roman"/>
        <family val="1"/>
      </rPr>
      <t xml:space="preserve"> FOB MENSUALES SEGÚN CUODE.: ENERO - DICIEMBRE 1999</t>
    </r>
  </si>
  <si>
    <r>
      <t>IMPORTACIONES DEFINITIVAS</t>
    </r>
    <r>
      <rPr>
        <b/>
        <vertAlign val="superscript"/>
        <sz val="8"/>
        <rFont val="Times New Roman"/>
        <family val="1"/>
      </rPr>
      <t>1/</t>
    </r>
    <r>
      <rPr>
        <b/>
        <sz val="8"/>
        <rFont val="Times New Roman"/>
        <family val="1"/>
      </rPr>
      <t xml:space="preserve"> FOB MENSUALES SEGÚN CUODE.: ENERO - DICIEMBRE 2000</t>
    </r>
  </si>
  <si>
    <r>
      <t>IMPORTACIONES DEFINITIVAS</t>
    </r>
    <r>
      <rPr>
        <b/>
        <vertAlign val="superscript"/>
        <sz val="8"/>
        <rFont val="Times New Roman"/>
        <family val="1"/>
      </rPr>
      <t>1/</t>
    </r>
    <r>
      <rPr>
        <b/>
        <sz val="8"/>
        <rFont val="Times New Roman"/>
        <family val="1"/>
      </rPr>
      <t xml:space="preserve"> FOB MENSUALES SEGÚN CUODE.: ENERO - DICIEMBRE 2001</t>
    </r>
  </si>
  <si>
    <t>Cifras del Régimen de Importación Definitiva al 20/03/2003</t>
  </si>
  <si>
    <r>
      <t>IMPORTACIONES DEFINITIVAS</t>
    </r>
    <r>
      <rPr>
        <b/>
        <vertAlign val="superscript"/>
        <sz val="8"/>
        <rFont val="Times New Roman"/>
        <family val="1"/>
      </rPr>
      <t>1/</t>
    </r>
    <r>
      <rPr>
        <b/>
        <sz val="8"/>
        <rFont val="Times New Roman"/>
        <family val="1"/>
      </rPr>
      <t xml:space="preserve"> FOB MENSUALES SEGÚN CUODE.: ENERO - DICIEMBRE 2002</t>
    </r>
  </si>
  <si>
    <t>IMPORTACIONES DEFINITIVAS  FOB MENSUALES SEGÚN CUODE.: ENERO - DICIEMBRE 2003</t>
  </si>
  <si>
    <t>Cifras del Régimen de Importación Definitiva al 23/04/2004</t>
  </si>
  <si>
    <t>Cifras del Régimen de Importación Definitiva al 23/03/2005</t>
  </si>
  <si>
    <t>IMPORTACIONES DEFINITIVAS  FOB MENSUALES SEGÚN CUODE.: ENERO - DICIEMBRE  2004</t>
  </si>
  <si>
    <t>Cifras del Régimen de Importación Definitiva al 29/03/2007</t>
  </si>
  <si>
    <t>IMPORTACIONES DEFINITIVAS FOB MENSUALES SEGÚN CUODE.: ENERO - DICIEMBRE 2006</t>
  </si>
  <si>
    <t>IMPORTACIONES DEFINITIVAS FOB  MENSUALES SEGÚN CUODE.: ENERO - DICIEMBRE 2005</t>
  </si>
  <si>
    <t>Cifras del Régimen de Importación Definitiva al 11/05/2008</t>
  </si>
  <si>
    <t>IMPORTACIONES DEFINITIVAS FOB MENSUALES SEGÚN CUODE.: ENERO - DICIEMBRE 2007</t>
  </si>
  <si>
    <t>IMPORTACIONES DEFINITIVAS FOB MENSUALES SEGÚN CUODE.: ENERO - DICIEMBRE 2008</t>
  </si>
  <si>
    <t>Cifras del Régimen de Importación Definitiva al 06/01/2009</t>
  </si>
  <si>
    <t>IMPORTACIONES DEFINITIVAS  FOB   SEGÚN CUODE.  2003  -  2008</t>
  </si>
</sst>
</file>

<file path=xl/styles.xml><?xml version="1.0" encoding="utf-8"?>
<styleSheet xmlns="http://schemas.openxmlformats.org/spreadsheetml/2006/main">
  <numFmts count="7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S/.&quot;#,##0_);\(&quot;S/.&quot;#,##0\)"/>
    <numFmt numFmtId="201" formatCode="&quot;S/.&quot;#,##0_);[Red]\(&quot;S/.&quot;#,##0\)"/>
    <numFmt numFmtId="202" formatCode="&quot;S/.&quot;#,##0.00_);\(&quot;S/.&quot;#,##0.00\)"/>
    <numFmt numFmtId="203" formatCode="&quot;S/.&quot;#,##0.00_);[Red]\(&quot;S/.&quot;#,##0.00\)"/>
    <numFmt numFmtId="204" formatCode="_(&quot;S/.&quot;* #,##0_);_(&quot;S/.&quot;* \(#,##0\);_(&quot;S/.&quot;* &quot;-&quot;_);_(@_)"/>
    <numFmt numFmtId="205" formatCode="_(&quot;S/.&quot;* #,##0.00_);_(&quot;S/.&quot;* \(#,##0.00\);_(&quot;S/.&quot;* &quot;-&quot;??_);_(@_)"/>
    <numFmt numFmtId="206" formatCode="&quot;S/.&quot;#,##0;\-&quot;S/.&quot;#,##0"/>
    <numFmt numFmtId="207" formatCode="&quot;S/.&quot;#,##0;[Red]\-&quot;S/.&quot;#,##0"/>
    <numFmt numFmtId="208" formatCode="&quot;S/.&quot;#,##0.00;\-&quot;S/.&quot;#,##0.00"/>
    <numFmt numFmtId="209" formatCode="&quot;S/.&quot;#,##0.00;[Red]\-&quot;S/.&quot;#,##0.00"/>
    <numFmt numFmtId="210" formatCode="_-&quot;S/.&quot;* #,##0_-;\-&quot;S/.&quot;* #,##0_-;_-&quot;S/.&quot;* &quot;-&quot;_-;_-@_-"/>
    <numFmt numFmtId="211" formatCode="_-* #,##0_-;\-* #,##0_-;_-* &quot;-&quot;_-;_-@_-"/>
    <numFmt numFmtId="212" formatCode="_-&quot;S/.&quot;* #,##0.00_-;\-&quot;S/.&quot;* #,##0.00_-;_-&quot;S/.&quot;* &quot;-&quot;??_-;_-@_-"/>
    <numFmt numFmtId="213" formatCode="_-* #,##0.00_-;\-* #,##0.00_-;_-* &quot;-&quot;??_-;_-@_-"/>
    <numFmt numFmtId="214" formatCode="mmmm\-yy"/>
    <numFmt numFmtId="215" formatCode="0.00;[Red]0.00"/>
    <numFmt numFmtId="216" formatCode="0.00_)"/>
    <numFmt numFmtId="217" formatCode="_-* #,##0.0_-;\-* #,##0.0_-;_-* &quot;-&quot;_-;_-@_-"/>
    <numFmt numFmtId="218" formatCode="_-* #,##0.00_-;\-* #,##0.00_-;_-* &quot;-&quot;_-;_-@_-"/>
    <numFmt numFmtId="219" formatCode="0.0"/>
    <numFmt numFmtId="220" formatCode="0.000"/>
    <numFmt numFmtId="221" formatCode="#,##0.0_);\(#,##0.0\)"/>
    <numFmt numFmtId="222" formatCode="0.0000000000"/>
    <numFmt numFmtId="223" formatCode="_-* #,##0.000_-;\-* #,##0.000_-;_-* &quot;-&quot;_-;_-@_-"/>
    <numFmt numFmtId="224" formatCode="_-* #,##0.0000_-;\-* #,##0.0000_-;_-* &quot;-&quot;_-;_-@_-"/>
    <numFmt numFmtId="225" formatCode="_-* #,##0.000_-;\-* #,##0.000_-;_-* &quot;-&quot;??_-;_-@_-"/>
    <numFmt numFmtId="226" formatCode="0.00_);\(0.00\)"/>
    <numFmt numFmtId="227" formatCode="_(* #,##0.00_);_(* \(#,##0.00\);_(* &quot;-&quot;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8"/>
      <color indexed="8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vertAlign val="superscript"/>
      <sz val="8"/>
      <name val="Times New Roman"/>
      <family val="1"/>
    </font>
    <font>
      <sz val="7.5"/>
      <color indexed="10"/>
      <name val="Verdana"/>
      <family val="2"/>
    </font>
    <font>
      <sz val="7"/>
      <name val="Verdana"/>
      <family val="2"/>
    </font>
    <font>
      <sz val="7.5"/>
      <color indexed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26" fontId="4" fillId="0" borderId="0" xfId="15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15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15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226" fontId="4" fillId="2" borderId="2" xfId="15" applyNumberFormat="1" applyFont="1" applyFill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4" fillId="0" borderId="3" xfId="0" applyNumberFormat="1" applyFont="1" applyBorder="1" applyAlignment="1">
      <alignment/>
    </xf>
    <xf numFmtId="2" fontId="4" fillId="2" borderId="4" xfId="15" applyNumberFormat="1" applyFont="1" applyFill="1" applyBorder="1" applyAlignment="1">
      <alignment/>
    </xf>
    <xf numFmtId="2" fontId="5" fillId="0" borderId="3" xfId="0" applyNumberFormat="1" applyFont="1" applyBorder="1" applyAlignment="1">
      <alignment/>
    </xf>
    <xf numFmtId="2" fontId="7" fillId="0" borderId="0" xfId="16" applyNumberFormat="1" applyFont="1" applyFill="1" applyAlignment="1" applyProtection="1">
      <alignment horizontal="right"/>
      <protection/>
    </xf>
    <xf numFmtId="2" fontId="7" fillId="2" borderId="3" xfId="16" applyNumberFormat="1" applyFont="1" applyFill="1" applyBorder="1" applyAlignment="1" applyProtection="1">
      <alignment horizontal="right"/>
      <protection/>
    </xf>
    <xf numFmtId="2" fontId="4" fillId="0" borderId="0" xfId="16" applyNumberFormat="1" applyFont="1" applyAlignment="1">
      <alignment/>
    </xf>
    <xf numFmtId="2" fontId="4" fillId="2" borderId="3" xfId="15" applyNumberFormat="1" applyFont="1" applyFill="1" applyBorder="1" applyAlignment="1">
      <alignment/>
    </xf>
    <xf numFmtId="2" fontId="8" fillId="0" borderId="3" xfId="0" applyNumberFormat="1" applyFont="1" applyBorder="1" applyAlignment="1">
      <alignment/>
    </xf>
    <xf numFmtId="2" fontId="7" fillId="2" borderId="3" xfId="15" applyNumberFormat="1" applyFont="1" applyFill="1" applyBorder="1" applyAlignment="1" applyProtection="1">
      <alignment horizontal="right"/>
      <protection/>
    </xf>
    <xf numFmtId="2" fontId="9" fillId="0" borderId="0" xfId="16" applyNumberFormat="1" applyFont="1" applyFill="1" applyAlignment="1" applyProtection="1">
      <alignment horizontal="right"/>
      <protection/>
    </xf>
    <xf numFmtId="2" fontId="9" fillId="2" borderId="3" xfId="15" applyNumberFormat="1" applyFont="1" applyFill="1" applyBorder="1" applyAlignment="1" applyProtection="1">
      <alignment horizontal="right"/>
      <protection/>
    </xf>
    <xf numFmtId="2" fontId="4" fillId="0" borderId="0" xfId="16" applyNumberFormat="1" applyFont="1" applyAlignment="1" applyProtection="1">
      <alignment/>
      <protection/>
    </xf>
    <xf numFmtId="2" fontId="7" fillId="0" borderId="0" xfId="16" applyNumberFormat="1" applyFont="1" applyFill="1" applyAlignment="1" applyProtection="1">
      <alignment/>
      <protection/>
    </xf>
    <xf numFmtId="2" fontId="9" fillId="0" borderId="0" xfId="16" applyNumberFormat="1" applyFont="1" applyFill="1" applyAlignment="1" applyProtection="1">
      <alignment/>
      <protection/>
    </xf>
    <xf numFmtId="0" fontId="4" fillId="0" borderId="3" xfId="0" applyFont="1" applyBorder="1" applyAlignment="1">
      <alignment/>
    </xf>
    <xf numFmtId="218" fontId="4" fillId="0" borderId="0" xfId="16" applyNumberFormat="1" applyFont="1" applyBorder="1" applyAlignment="1">
      <alignment/>
    </xf>
    <xf numFmtId="0" fontId="5" fillId="0" borderId="4" xfId="0" applyFont="1" applyBorder="1" applyAlignment="1">
      <alignment/>
    </xf>
    <xf numFmtId="218" fontId="7" fillId="0" borderId="5" xfId="16" applyNumberFormat="1" applyFont="1" applyFill="1" applyBorder="1" applyAlignment="1" applyProtection="1">
      <alignment horizontal="right"/>
      <protection/>
    </xf>
    <xf numFmtId="2" fontId="7" fillId="2" borderId="4" xfId="15" applyNumberFormat="1" applyFont="1" applyFill="1" applyBorder="1" applyAlignment="1" applyProtection="1">
      <alignment horizontal="right"/>
      <protection/>
    </xf>
    <xf numFmtId="218" fontId="9" fillId="0" borderId="0" xfId="16" applyNumberFormat="1" applyFont="1" applyFill="1" applyAlignment="1" applyProtection="1">
      <alignment horizontal="right"/>
      <protection/>
    </xf>
    <xf numFmtId="218" fontId="4" fillId="0" borderId="0" xfId="16" applyNumberFormat="1" applyFont="1" applyAlignment="1" applyProtection="1">
      <alignment/>
      <protection/>
    </xf>
    <xf numFmtId="218" fontId="4" fillId="0" borderId="0" xfId="16" applyNumberFormat="1" applyFont="1" applyAlignment="1">
      <alignment/>
    </xf>
    <xf numFmtId="0" fontId="8" fillId="0" borderId="3" xfId="0" applyFont="1" applyBorder="1" applyAlignment="1">
      <alignment/>
    </xf>
    <xf numFmtId="218" fontId="7" fillId="0" borderId="0" xfId="16" applyNumberFormat="1" applyFont="1" applyFill="1" applyAlignment="1" applyProtection="1">
      <alignment/>
      <protection/>
    </xf>
    <xf numFmtId="0" fontId="5" fillId="0" borderId="3" xfId="0" applyFont="1" applyBorder="1" applyAlignment="1">
      <alignment/>
    </xf>
    <xf numFmtId="218" fontId="7" fillId="0" borderId="0" xfId="16" applyNumberFormat="1" applyFont="1" applyFill="1" applyAlignment="1" applyProtection="1">
      <alignment horizontal="right"/>
      <protection/>
    </xf>
    <xf numFmtId="218" fontId="9" fillId="0" borderId="0" xfId="16" applyNumberFormat="1" applyFont="1" applyFill="1" applyAlignment="1" applyProtection="1">
      <alignment/>
      <protection/>
    </xf>
    <xf numFmtId="213" fontId="4" fillId="0" borderId="0" xfId="15" applyFont="1" applyAlignment="1" applyProtection="1">
      <alignment/>
      <protection/>
    </xf>
    <xf numFmtId="227" fontId="4" fillId="0" borderId="0" xfId="16" applyNumberFormat="1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227" fontId="4" fillId="0" borderId="0" xfId="16" applyNumberFormat="1" applyFont="1" applyBorder="1" applyAlignment="1">
      <alignment/>
    </xf>
    <xf numFmtId="227" fontId="5" fillId="0" borderId="0" xfId="16" applyNumberFormat="1" applyFont="1" applyAlignment="1">
      <alignment/>
    </xf>
    <xf numFmtId="227" fontId="5" fillId="0" borderId="0" xfId="16" applyNumberFormat="1" applyFont="1" applyBorder="1" applyAlignment="1">
      <alignment/>
    </xf>
    <xf numFmtId="0" fontId="4" fillId="0" borderId="6" xfId="0" applyFont="1" applyBorder="1" applyAlignment="1">
      <alignment/>
    </xf>
    <xf numFmtId="1" fontId="5" fillId="3" borderId="7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3" borderId="11" xfId="15" applyNumberFormat="1" applyFont="1" applyFill="1" applyBorder="1" applyAlignment="1">
      <alignment horizontal="center"/>
    </xf>
    <xf numFmtId="227" fontId="4" fillId="3" borderId="12" xfId="16" applyNumberFormat="1" applyFont="1" applyFill="1" applyBorder="1" applyAlignment="1">
      <alignment/>
    </xf>
    <xf numFmtId="227" fontId="4" fillId="3" borderId="8" xfId="16" applyNumberFormat="1" applyFont="1" applyFill="1" applyBorder="1" applyAlignment="1">
      <alignment/>
    </xf>
    <xf numFmtId="0" fontId="5" fillId="3" borderId="13" xfId="16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0" fontId="8" fillId="0" borderId="3" xfId="0" applyFont="1" applyBorder="1" applyAlignment="1">
      <alignment vertical="center" wrapText="1"/>
    </xf>
    <xf numFmtId="2" fontId="7" fillId="2" borderId="3" xfId="15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 wrapText="1"/>
    </xf>
    <xf numFmtId="227" fontId="4" fillId="3" borderId="14" xfId="16" applyNumberFormat="1" applyFont="1" applyFill="1" applyBorder="1" applyAlignment="1">
      <alignment/>
    </xf>
    <xf numFmtId="0" fontId="5" fillId="3" borderId="15" xfId="16" applyNumberFormat="1" applyFont="1" applyFill="1" applyBorder="1" applyAlignment="1">
      <alignment horizontal="center"/>
    </xf>
    <xf numFmtId="227" fontId="4" fillId="0" borderId="1" xfId="16" applyNumberFormat="1" applyFont="1" applyBorder="1" applyAlignment="1">
      <alignment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/>
    </xf>
    <xf numFmtId="227" fontId="4" fillId="0" borderId="18" xfId="16" applyNumberFormat="1" applyFont="1" applyBorder="1" applyAlignment="1">
      <alignment/>
    </xf>
    <xf numFmtId="227" fontId="5" fillId="0" borderId="19" xfId="16" applyNumberFormat="1" applyFont="1" applyBorder="1" applyAlignment="1">
      <alignment/>
    </xf>
    <xf numFmtId="227" fontId="4" fillId="0" borderId="19" xfId="16" applyNumberFormat="1" applyFont="1" applyBorder="1" applyAlignment="1">
      <alignment/>
    </xf>
    <xf numFmtId="227" fontId="4" fillId="0" borderId="20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_miriam\1BOLETINES\2008\0REPORTES\Definitivos\Impo\MESCUOFOB93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ANUAL"/>
      <sheetName val="20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2"/>
  <sheetViews>
    <sheetView showGridLines="0" workbookViewId="0" topLeftCell="A2">
      <selection activeCell="B7" sqref="B7:B8"/>
    </sheetView>
  </sheetViews>
  <sheetFormatPr defaultColWidth="11.421875" defaultRowHeight="12.75"/>
  <cols>
    <col min="1" max="1" width="1.421875" style="13" customWidth="1"/>
    <col min="2" max="2" width="43.00390625" style="13" customWidth="1"/>
    <col min="3" max="15" width="7.28125" style="13" customWidth="1"/>
    <col min="16" max="16384" width="11.421875" style="13" customWidth="1"/>
  </cols>
  <sheetData>
    <row r="2" spans="2:16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  <c r="P2" s="5"/>
    </row>
    <row r="3" spans="2:16" ht="11.25">
      <c r="B3" s="7" t="s">
        <v>93</v>
      </c>
      <c r="C3" s="7"/>
      <c r="D3" s="5"/>
      <c r="E3" s="5"/>
      <c r="F3" s="5"/>
      <c r="G3" s="5"/>
      <c r="H3" s="5"/>
      <c r="I3" s="5"/>
      <c r="M3" s="5"/>
      <c r="N3" s="5"/>
      <c r="O3" s="8"/>
      <c r="P3" s="5"/>
    </row>
    <row r="4" spans="2:16" ht="11.25">
      <c r="B4" s="7" t="s">
        <v>85</v>
      </c>
      <c r="C4" s="7"/>
      <c r="D4" s="5"/>
      <c r="G4" s="5"/>
      <c r="H4" s="5"/>
      <c r="I4" s="5"/>
      <c r="J4" s="5"/>
      <c r="K4" s="5"/>
      <c r="L4" s="5"/>
      <c r="M4" s="5"/>
      <c r="N4" s="5"/>
      <c r="O4" s="8"/>
      <c r="P4" s="5"/>
    </row>
    <row r="5" spans="2:16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5"/>
    </row>
    <row r="6" spans="2:16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5"/>
    </row>
    <row r="7" spans="2:16" ht="12" thickTop="1">
      <c r="B7" s="66" t="s">
        <v>0</v>
      </c>
      <c r="C7" s="50"/>
      <c r="D7" s="51"/>
      <c r="E7" s="51"/>
      <c r="F7" s="51"/>
      <c r="G7" s="51"/>
      <c r="H7" s="51"/>
      <c r="I7" s="51">
        <v>1993</v>
      </c>
      <c r="J7" s="51"/>
      <c r="K7" s="51"/>
      <c r="L7" s="51"/>
      <c r="M7" s="51"/>
      <c r="N7" s="51"/>
      <c r="O7" s="52"/>
      <c r="P7" s="5"/>
    </row>
    <row r="8" spans="2:16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9</v>
      </c>
      <c r="L8" s="54" t="s">
        <v>81</v>
      </c>
      <c r="M8" s="54" t="s">
        <v>82</v>
      </c>
      <c r="N8" s="54" t="s">
        <v>83</v>
      </c>
      <c r="O8" s="55" t="s">
        <v>84</v>
      </c>
      <c r="P8" s="5"/>
    </row>
    <row r="9" spans="2:16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  <c r="P9" s="5"/>
    </row>
    <row r="10" spans="2:16" ht="11.25">
      <c r="B10" s="17" t="s">
        <v>10</v>
      </c>
      <c r="C10" s="18">
        <v>212.58653092999998</v>
      </c>
      <c r="D10" s="18">
        <v>263.93170039</v>
      </c>
      <c r="E10" s="18">
        <v>277.39542167999997</v>
      </c>
      <c r="F10" s="18">
        <v>274.99079417</v>
      </c>
      <c r="G10" s="18">
        <v>265.45580343</v>
      </c>
      <c r="H10" s="18">
        <v>274.39064465</v>
      </c>
      <c r="I10" s="18">
        <v>292.01579260000005</v>
      </c>
      <c r="J10" s="18">
        <v>322.23337447</v>
      </c>
      <c r="K10" s="18">
        <v>367.5628964200001</v>
      </c>
      <c r="L10" s="18">
        <v>302.93069515</v>
      </c>
      <c r="M10" s="18">
        <v>354.25037668000004</v>
      </c>
      <c r="N10" s="18">
        <v>393.68048293</v>
      </c>
      <c r="O10" s="19">
        <f>O12+O33+O71+O95</f>
        <v>3601.4245135000006</v>
      </c>
      <c r="P10" s="5"/>
    </row>
    <row r="11" spans="2:16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5"/>
    </row>
    <row r="12" spans="2:16" ht="11.25">
      <c r="B12" s="22" t="s">
        <v>11</v>
      </c>
      <c r="C12" s="18">
        <v>47.48010418</v>
      </c>
      <c r="D12" s="18">
        <v>53.91703449999999</v>
      </c>
      <c r="E12" s="18">
        <v>60.21452740000001</v>
      </c>
      <c r="F12" s="18">
        <v>58.32160542</v>
      </c>
      <c r="G12" s="18">
        <v>60.10973879999999</v>
      </c>
      <c r="H12" s="18">
        <v>63.796474620000005</v>
      </c>
      <c r="I12" s="18">
        <v>58.91369547000001</v>
      </c>
      <c r="J12" s="18">
        <v>70.35748838</v>
      </c>
      <c r="K12" s="18">
        <v>76.76803265000001</v>
      </c>
      <c r="L12" s="18">
        <v>72.53351807</v>
      </c>
      <c r="M12" s="18">
        <v>85.85317864000001</v>
      </c>
      <c r="N12" s="18">
        <v>93.10394948000001</v>
      </c>
      <c r="O12" s="19">
        <f>O14+O24</f>
        <v>801.36934761</v>
      </c>
      <c r="P12" s="5"/>
    </row>
    <row r="13" spans="2:16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5"/>
    </row>
    <row r="14" spans="2:16" ht="11.25">
      <c r="B14" s="17" t="s">
        <v>12</v>
      </c>
      <c r="C14" s="18">
        <v>29.21319311</v>
      </c>
      <c r="D14" s="18">
        <v>35.440005979999995</v>
      </c>
      <c r="E14" s="18">
        <v>39.14487272</v>
      </c>
      <c r="F14" s="18">
        <v>36.669386689999996</v>
      </c>
      <c r="G14" s="18">
        <v>37.808726959999994</v>
      </c>
      <c r="H14" s="18">
        <v>41.99619547</v>
      </c>
      <c r="I14" s="18">
        <v>35.70328681</v>
      </c>
      <c r="J14" s="18">
        <v>43.552102690000005</v>
      </c>
      <c r="K14" s="18">
        <v>48.20180503</v>
      </c>
      <c r="L14" s="18">
        <v>45.14185627</v>
      </c>
      <c r="M14" s="18">
        <v>52.1173506</v>
      </c>
      <c r="N14" s="18">
        <v>54.26317843000001</v>
      </c>
      <c r="O14" s="23">
        <f aca="true" t="shared" si="0" ref="O14:O22">SUM(C14:N14)</f>
        <v>499.25196076</v>
      </c>
      <c r="P14" s="5"/>
    </row>
    <row r="15" spans="2:16" ht="11.25">
      <c r="B15" s="15" t="s">
        <v>13</v>
      </c>
      <c r="C15" s="24">
        <v>19.51568327</v>
      </c>
      <c r="D15" s="24">
        <v>23.977580559999996</v>
      </c>
      <c r="E15" s="24">
        <v>25.17344253</v>
      </c>
      <c r="F15" s="24">
        <v>23.36210976</v>
      </c>
      <c r="G15" s="24">
        <v>25.028161469999997</v>
      </c>
      <c r="H15" s="24">
        <v>27.71527718</v>
      </c>
      <c r="I15" s="24">
        <v>21.89329701</v>
      </c>
      <c r="J15" s="24">
        <v>27.52355261</v>
      </c>
      <c r="K15" s="24">
        <v>30.03682519</v>
      </c>
      <c r="L15" s="24">
        <v>24.37192121</v>
      </c>
      <c r="M15" s="24">
        <v>29.888982809999998</v>
      </c>
      <c r="N15" s="24">
        <v>29.52573255</v>
      </c>
      <c r="O15" s="25">
        <f t="shared" si="0"/>
        <v>308.01256615</v>
      </c>
      <c r="P15" s="5"/>
    </row>
    <row r="16" spans="2:16" ht="11.25">
      <c r="B16" s="15" t="s">
        <v>14</v>
      </c>
      <c r="C16" s="26">
        <v>0.78095386</v>
      </c>
      <c r="D16" s="26">
        <v>0.8894396800000001</v>
      </c>
      <c r="E16" s="26">
        <v>1.44879769</v>
      </c>
      <c r="F16" s="26">
        <v>2.38088854</v>
      </c>
      <c r="G16" s="26">
        <v>2.36986125</v>
      </c>
      <c r="H16" s="26">
        <v>1.69867246</v>
      </c>
      <c r="I16" s="26">
        <v>1.68040932</v>
      </c>
      <c r="J16" s="26">
        <v>1.23037125</v>
      </c>
      <c r="K16" s="26">
        <v>1.25018037</v>
      </c>
      <c r="L16" s="26">
        <v>0.9625491500000001</v>
      </c>
      <c r="M16" s="26">
        <v>1.16475675</v>
      </c>
      <c r="N16" s="26">
        <v>0.6749337900000001</v>
      </c>
      <c r="O16" s="25">
        <f t="shared" si="0"/>
        <v>16.53181411</v>
      </c>
      <c r="P16" s="5"/>
    </row>
    <row r="17" spans="2:16" ht="11.25">
      <c r="B17" s="15" t="s">
        <v>15</v>
      </c>
      <c r="C17" s="26">
        <v>18.73472941</v>
      </c>
      <c r="D17" s="26">
        <v>23.088140879999997</v>
      </c>
      <c r="E17" s="26">
        <v>23.72464484</v>
      </c>
      <c r="F17" s="26">
        <v>20.98122122</v>
      </c>
      <c r="G17" s="26">
        <v>22.658300219999997</v>
      </c>
      <c r="H17" s="26">
        <v>26.01660472</v>
      </c>
      <c r="I17" s="26">
        <v>20.212887690000002</v>
      </c>
      <c r="J17" s="26">
        <v>26.29318136</v>
      </c>
      <c r="K17" s="26">
        <v>28.78664482</v>
      </c>
      <c r="L17" s="26">
        <v>23.40937206</v>
      </c>
      <c r="M17" s="26">
        <v>28.72422606</v>
      </c>
      <c r="N17" s="26">
        <v>28.85079876</v>
      </c>
      <c r="O17" s="25">
        <f t="shared" si="0"/>
        <v>291.48075203999997</v>
      </c>
      <c r="P17" s="5"/>
    </row>
    <row r="18" spans="2:16" ht="11.25">
      <c r="B18" s="15" t="s">
        <v>16</v>
      </c>
      <c r="C18" s="26">
        <v>0.43419745</v>
      </c>
      <c r="D18" s="26">
        <v>0.50221109</v>
      </c>
      <c r="E18" s="26">
        <v>0.28878493</v>
      </c>
      <c r="F18" s="26">
        <v>0.52229941</v>
      </c>
      <c r="G18" s="26">
        <v>0.31106768</v>
      </c>
      <c r="H18" s="26">
        <v>0.55713439</v>
      </c>
      <c r="I18" s="26">
        <v>0.86834191</v>
      </c>
      <c r="J18" s="26">
        <v>0.91994039</v>
      </c>
      <c r="K18" s="26">
        <v>0.91960826</v>
      </c>
      <c r="L18" s="26">
        <v>1.93000422</v>
      </c>
      <c r="M18" s="26">
        <v>2.64747926</v>
      </c>
      <c r="N18" s="26">
        <v>3.00961971</v>
      </c>
      <c r="O18" s="25">
        <f t="shared" si="0"/>
        <v>12.910688699999998</v>
      </c>
      <c r="P18" s="5"/>
    </row>
    <row r="19" spans="2:16" ht="11.25">
      <c r="B19" s="15" t="s">
        <v>17</v>
      </c>
      <c r="C19" s="26">
        <v>0</v>
      </c>
      <c r="D19" s="26">
        <v>0.0406344</v>
      </c>
      <c r="E19" s="26">
        <v>0.090845</v>
      </c>
      <c r="F19" s="26">
        <v>0.15301805</v>
      </c>
      <c r="G19" s="26">
        <v>0.004312</v>
      </c>
      <c r="H19" s="26">
        <v>0.039243400000000005</v>
      </c>
      <c r="I19" s="26">
        <v>0.087093</v>
      </c>
      <c r="J19" s="26">
        <v>0.09302730000000001</v>
      </c>
      <c r="K19" s="26">
        <v>0.17677</v>
      </c>
      <c r="L19" s="26">
        <v>0.04996226</v>
      </c>
      <c r="M19" s="26">
        <v>0.06748947999999999</v>
      </c>
      <c r="N19" s="26">
        <v>0.10034035000000001</v>
      </c>
      <c r="O19" s="25">
        <f t="shared" si="0"/>
        <v>0.9027352399999999</v>
      </c>
      <c r="P19" s="14"/>
    </row>
    <row r="20" spans="2:16" ht="11.25">
      <c r="B20" s="15" t="s">
        <v>18</v>
      </c>
      <c r="C20" s="26">
        <v>3.87580129</v>
      </c>
      <c r="D20" s="26">
        <v>4.84687618</v>
      </c>
      <c r="E20" s="26">
        <v>6.07839758</v>
      </c>
      <c r="F20" s="26">
        <v>5.59526409</v>
      </c>
      <c r="G20" s="26">
        <v>5.74337387</v>
      </c>
      <c r="H20" s="26">
        <v>6.69118028</v>
      </c>
      <c r="I20" s="26">
        <v>5.25830358</v>
      </c>
      <c r="J20" s="26">
        <v>7.07480176</v>
      </c>
      <c r="K20" s="26">
        <v>6.04607113</v>
      </c>
      <c r="L20" s="26">
        <v>7.86089639</v>
      </c>
      <c r="M20" s="26">
        <v>6.47341327</v>
      </c>
      <c r="N20" s="26">
        <v>7.72718038</v>
      </c>
      <c r="O20" s="25">
        <f t="shared" si="0"/>
        <v>73.2715598</v>
      </c>
      <c r="P20" s="5"/>
    </row>
    <row r="21" spans="2:16" ht="11.25">
      <c r="B21" s="15" t="s">
        <v>19</v>
      </c>
      <c r="C21" s="26">
        <v>0.33510282</v>
      </c>
      <c r="D21" s="26">
        <v>0.6476207900000001</v>
      </c>
      <c r="E21" s="26">
        <v>0.73335639</v>
      </c>
      <c r="F21" s="26">
        <v>1.27884764</v>
      </c>
      <c r="G21" s="26">
        <v>1.12402739</v>
      </c>
      <c r="H21" s="26">
        <v>0.7039126</v>
      </c>
      <c r="I21" s="26">
        <v>0.6069024399999999</v>
      </c>
      <c r="J21" s="26">
        <v>0.9171455799999999</v>
      </c>
      <c r="K21" s="26">
        <v>1.2365312</v>
      </c>
      <c r="L21" s="26">
        <v>1.2812161599999998</v>
      </c>
      <c r="M21" s="26">
        <v>1.3162056000000002</v>
      </c>
      <c r="N21" s="26">
        <v>1.65825997</v>
      </c>
      <c r="O21" s="25">
        <f t="shared" si="0"/>
        <v>11.839128579999999</v>
      </c>
      <c r="P21" s="5"/>
    </row>
    <row r="22" spans="2:16" ht="11.25">
      <c r="B22" s="15" t="s">
        <v>20</v>
      </c>
      <c r="C22" s="26">
        <v>5.05240828</v>
      </c>
      <c r="D22" s="26">
        <v>5.42508296</v>
      </c>
      <c r="E22" s="26">
        <v>6.7800462900000005</v>
      </c>
      <c r="F22" s="26">
        <v>5.75784774</v>
      </c>
      <c r="G22" s="26">
        <v>5.59778455</v>
      </c>
      <c r="H22" s="26">
        <v>6.28944762</v>
      </c>
      <c r="I22" s="26">
        <v>6.98934887</v>
      </c>
      <c r="J22" s="26">
        <v>7.02363505</v>
      </c>
      <c r="K22" s="26">
        <v>9.78599925</v>
      </c>
      <c r="L22" s="26">
        <v>9.64785603</v>
      </c>
      <c r="M22" s="26">
        <v>11.72378018</v>
      </c>
      <c r="N22" s="26">
        <v>12.24204547</v>
      </c>
      <c r="O22" s="25">
        <f t="shared" si="0"/>
        <v>92.31528229</v>
      </c>
      <c r="P22" s="5"/>
    </row>
    <row r="23" spans="2:16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  <c r="P23" s="5"/>
    </row>
    <row r="24" spans="2:16" ht="11.25">
      <c r="B24" s="17" t="s">
        <v>21</v>
      </c>
      <c r="C24" s="18">
        <v>18.26691107</v>
      </c>
      <c r="D24" s="18">
        <v>18.477028519999998</v>
      </c>
      <c r="E24" s="18">
        <v>21.069654680000003</v>
      </c>
      <c r="F24" s="18">
        <v>21.65221873</v>
      </c>
      <c r="G24" s="18">
        <v>22.301011839999997</v>
      </c>
      <c r="H24" s="18">
        <v>21.80027915</v>
      </c>
      <c r="I24" s="18">
        <v>23.210408660000002</v>
      </c>
      <c r="J24" s="18">
        <v>26.805385689999998</v>
      </c>
      <c r="K24" s="18">
        <v>28.56622762</v>
      </c>
      <c r="L24" s="18">
        <v>27.391661799999998</v>
      </c>
      <c r="M24" s="18">
        <v>33.73582804</v>
      </c>
      <c r="N24" s="18">
        <v>38.84077105</v>
      </c>
      <c r="O24" s="23">
        <f aca="true" t="shared" si="1" ref="O24:O30">SUM(C24:N24)</f>
        <v>302.11738685000006</v>
      </c>
      <c r="P24" s="5"/>
    </row>
    <row r="25" spans="2:16" ht="11.25">
      <c r="B25" s="15" t="s">
        <v>22</v>
      </c>
      <c r="C25" s="26">
        <v>0.60661276</v>
      </c>
      <c r="D25" s="26">
        <v>1.48798725</v>
      </c>
      <c r="E25" s="26">
        <v>1.28435101</v>
      </c>
      <c r="F25" s="26">
        <v>1.18534084</v>
      </c>
      <c r="G25" s="26">
        <v>1.39606225</v>
      </c>
      <c r="H25" s="26">
        <v>1.2154637</v>
      </c>
      <c r="I25" s="26">
        <v>1.2604335500000001</v>
      </c>
      <c r="J25" s="26">
        <v>0.96647752</v>
      </c>
      <c r="K25" s="26">
        <v>1.47865016</v>
      </c>
      <c r="L25" s="26">
        <v>1.70603117</v>
      </c>
      <c r="M25" s="26">
        <v>1.64303726</v>
      </c>
      <c r="N25" s="26">
        <v>1.9092908700000002</v>
      </c>
      <c r="O25" s="25">
        <f t="shared" si="1"/>
        <v>16.139738339999997</v>
      </c>
      <c r="P25" s="5"/>
    </row>
    <row r="26" spans="2:16" ht="11.25">
      <c r="B26" s="15" t="s">
        <v>23</v>
      </c>
      <c r="C26" s="26">
        <v>2.06951196</v>
      </c>
      <c r="D26" s="26">
        <v>1.8372418400000001</v>
      </c>
      <c r="E26" s="26">
        <v>3.11215624</v>
      </c>
      <c r="F26" s="26">
        <v>2.33105974</v>
      </c>
      <c r="G26" s="26">
        <v>2.16450244</v>
      </c>
      <c r="H26" s="26">
        <v>1.94611785</v>
      </c>
      <c r="I26" s="26">
        <v>1.9097146</v>
      </c>
      <c r="J26" s="26">
        <v>2.82473682</v>
      </c>
      <c r="K26" s="26">
        <v>3.10349141</v>
      </c>
      <c r="L26" s="26">
        <v>1.94470189</v>
      </c>
      <c r="M26" s="26">
        <v>3.3844078</v>
      </c>
      <c r="N26" s="26">
        <v>4.343229780000001</v>
      </c>
      <c r="O26" s="25">
        <f t="shared" si="1"/>
        <v>30.970872370000002</v>
      </c>
      <c r="P26" s="5"/>
    </row>
    <row r="27" spans="2:16" ht="11.25">
      <c r="B27" s="15" t="s">
        <v>24</v>
      </c>
      <c r="C27" s="26">
        <v>1.74062726</v>
      </c>
      <c r="D27" s="26">
        <v>1.2395981100000002</v>
      </c>
      <c r="E27" s="26">
        <v>1.29760995</v>
      </c>
      <c r="F27" s="26">
        <v>1.43372231</v>
      </c>
      <c r="G27" s="26">
        <v>1.3111760700000001</v>
      </c>
      <c r="H27" s="26">
        <v>1.47684077</v>
      </c>
      <c r="I27" s="26">
        <v>1.42189878</v>
      </c>
      <c r="J27" s="26">
        <v>2.01321121</v>
      </c>
      <c r="K27" s="26">
        <v>1.9079813600000002</v>
      </c>
      <c r="L27" s="26">
        <v>1.85061167</v>
      </c>
      <c r="M27" s="26">
        <v>2.03348086</v>
      </c>
      <c r="N27" s="26">
        <v>2.52554648</v>
      </c>
      <c r="O27" s="25">
        <f t="shared" si="1"/>
        <v>20.25230483</v>
      </c>
      <c r="P27" s="5"/>
    </row>
    <row r="28" spans="2:16" ht="11.25">
      <c r="B28" s="15" t="s">
        <v>25</v>
      </c>
      <c r="C28" s="26">
        <v>3.5536559</v>
      </c>
      <c r="D28" s="26">
        <v>3.0642542799999997</v>
      </c>
      <c r="E28" s="26">
        <v>3.46265601</v>
      </c>
      <c r="F28" s="26">
        <v>5.071480230000001</v>
      </c>
      <c r="G28" s="26">
        <v>5.84534941</v>
      </c>
      <c r="H28" s="26">
        <v>5.18741318</v>
      </c>
      <c r="I28" s="26">
        <v>7.842936150000001</v>
      </c>
      <c r="J28" s="26">
        <v>8.399033119999999</v>
      </c>
      <c r="K28" s="26">
        <v>9.40862151</v>
      </c>
      <c r="L28" s="26">
        <v>6.948171009999999</v>
      </c>
      <c r="M28" s="26">
        <v>12.353899980000001</v>
      </c>
      <c r="N28" s="26">
        <v>13.79336997</v>
      </c>
      <c r="O28" s="25">
        <f t="shared" si="1"/>
        <v>84.93084075</v>
      </c>
      <c r="P28" s="5"/>
    </row>
    <row r="29" spans="2:16" ht="11.25">
      <c r="B29" s="15" t="s">
        <v>26</v>
      </c>
      <c r="C29" s="26">
        <v>10.24173308</v>
      </c>
      <c r="D29" s="26">
        <v>10.78023676</v>
      </c>
      <c r="E29" s="26">
        <v>11.88777293</v>
      </c>
      <c r="F29" s="26">
        <v>11.52628678</v>
      </c>
      <c r="G29" s="26">
        <v>11.54205635</v>
      </c>
      <c r="H29" s="26">
        <v>11.94846455</v>
      </c>
      <c r="I29" s="26">
        <v>10.65717252</v>
      </c>
      <c r="J29" s="26">
        <v>12.51679765</v>
      </c>
      <c r="K29" s="26">
        <v>12.5936186</v>
      </c>
      <c r="L29" s="26">
        <v>14.80430933</v>
      </c>
      <c r="M29" s="26">
        <v>14.22607131</v>
      </c>
      <c r="N29" s="26">
        <v>16.19832233</v>
      </c>
      <c r="O29" s="25">
        <f t="shared" si="1"/>
        <v>148.92284218999998</v>
      </c>
      <c r="P29" s="5"/>
    </row>
    <row r="30" spans="2:16" ht="11.25">
      <c r="B30" s="15" t="s">
        <v>27</v>
      </c>
      <c r="C30" s="26">
        <v>0.054770110000000004</v>
      </c>
      <c r="D30" s="26">
        <v>0.06771028</v>
      </c>
      <c r="E30" s="26">
        <v>0.025108540000000002</v>
      </c>
      <c r="F30" s="26">
        <v>0.10432883</v>
      </c>
      <c r="G30" s="26">
        <v>0.04186532</v>
      </c>
      <c r="H30" s="26">
        <v>0.025979099999999998</v>
      </c>
      <c r="I30" s="26">
        <v>0.11825306</v>
      </c>
      <c r="J30" s="26">
        <v>0.08512937</v>
      </c>
      <c r="K30" s="26">
        <v>0.07386458</v>
      </c>
      <c r="L30" s="26">
        <v>0.13783673000000002</v>
      </c>
      <c r="M30" s="26">
        <v>0.09493083000000001</v>
      </c>
      <c r="N30" s="26">
        <v>0.07101162</v>
      </c>
      <c r="O30" s="25">
        <f t="shared" si="1"/>
        <v>0.9007883699999999</v>
      </c>
      <c r="P30" s="5"/>
    </row>
    <row r="31" spans="2:16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  <c r="P31" s="5"/>
    </row>
    <row r="32" spans="2:16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  <c r="P32" s="5"/>
    </row>
    <row r="33" spans="2:16" ht="11.25">
      <c r="B33" s="22" t="s">
        <v>28</v>
      </c>
      <c r="C33" s="27">
        <v>99.37079478999999</v>
      </c>
      <c r="D33" s="27">
        <v>127.52405039000001</v>
      </c>
      <c r="E33" s="27">
        <v>129.32240437</v>
      </c>
      <c r="F33" s="27">
        <v>128.72520316</v>
      </c>
      <c r="G33" s="27">
        <v>118.52594275</v>
      </c>
      <c r="H33" s="27">
        <v>119.23301789</v>
      </c>
      <c r="I33" s="27">
        <v>147.5059818</v>
      </c>
      <c r="J33" s="27">
        <v>160.42270101</v>
      </c>
      <c r="K33" s="27">
        <v>181.56202372</v>
      </c>
      <c r="L33" s="27">
        <v>143.6329975</v>
      </c>
      <c r="M33" s="27">
        <v>161.57684609</v>
      </c>
      <c r="N33" s="27">
        <v>149.37525012999998</v>
      </c>
      <c r="O33" s="23">
        <f>SUM(C33:N33)</f>
        <v>1666.7772135999999</v>
      </c>
      <c r="P33" s="5"/>
    </row>
    <row r="34" spans="2:16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  <c r="P34" s="5"/>
    </row>
    <row r="35" spans="2:16" ht="11.25">
      <c r="B35" s="17" t="s">
        <v>29</v>
      </c>
      <c r="C35" s="18">
        <v>10.315706429999999</v>
      </c>
      <c r="D35" s="18">
        <v>21.07649559</v>
      </c>
      <c r="E35" s="18">
        <v>16.05217132</v>
      </c>
      <c r="F35" s="18">
        <v>8.965679139999999</v>
      </c>
      <c r="G35" s="18">
        <v>13.018362060000001</v>
      </c>
      <c r="H35" s="18">
        <v>12.60477469</v>
      </c>
      <c r="I35" s="18">
        <v>40.01724333</v>
      </c>
      <c r="J35" s="18">
        <v>29.49946331</v>
      </c>
      <c r="K35" s="18">
        <v>56.97095731000002</v>
      </c>
      <c r="L35" s="18">
        <v>29.597484599999998</v>
      </c>
      <c r="M35" s="18">
        <v>38.38824257</v>
      </c>
      <c r="N35" s="18">
        <v>21.86902298</v>
      </c>
      <c r="O35" s="23">
        <f aca="true" t="shared" si="2" ref="O35:O40">SUM(C35:N35)</f>
        <v>298.37560333000005</v>
      </c>
      <c r="P35" s="5"/>
    </row>
    <row r="36" spans="2:16" ht="11.25">
      <c r="B36" s="15" t="s">
        <v>30</v>
      </c>
      <c r="C36" s="24">
        <v>9.27346993</v>
      </c>
      <c r="D36" s="24">
        <v>18.46570611</v>
      </c>
      <c r="E36" s="24">
        <v>14.40725938</v>
      </c>
      <c r="F36" s="24">
        <v>7.757852569999999</v>
      </c>
      <c r="G36" s="24">
        <v>9.486422730000001</v>
      </c>
      <c r="H36" s="24">
        <v>11.37663545</v>
      </c>
      <c r="I36" s="24">
        <v>38.05968345</v>
      </c>
      <c r="J36" s="24">
        <v>27.73635684</v>
      </c>
      <c r="K36" s="24">
        <v>53.82169750000001</v>
      </c>
      <c r="L36" s="24">
        <v>28.04798772</v>
      </c>
      <c r="M36" s="24">
        <v>36.38954291</v>
      </c>
      <c r="N36" s="24">
        <v>20.95454797</v>
      </c>
      <c r="O36" s="25">
        <f t="shared" si="2"/>
        <v>275.7771625600001</v>
      </c>
      <c r="P36" s="5"/>
    </row>
    <row r="37" spans="2:16" ht="11.25">
      <c r="B37" s="15" t="s">
        <v>31</v>
      </c>
      <c r="C37" s="26">
        <v>0.63682748</v>
      </c>
      <c r="D37" s="26">
        <v>7.251802400000001</v>
      </c>
      <c r="E37" s="26">
        <v>3.82153413</v>
      </c>
      <c r="F37" s="26">
        <v>6.066550309999999</v>
      </c>
      <c r="G37" s="26">
        <v>1.38458504</v>
      </c>
      <c r="H37" s="26">
        <v>1.36617591</v>
      </c>
      <c r="I37" s="26">
        <v>31.1839188</v>
      </c>
      <c r="J37" s="26">
        <v>12.03015832</v>
      </c>
      <c r="K37" s="26">
        <v>41.17727652000001</v>
      </c>
      <c r="L37" s="26">
        <v>5.92099549</v>
      </c>
      <c r="M37" s="26">
        <v>12.891667550000001</v>
      </c>
      <c r="N37" s="26">
        <v>4.55732332</v>
      </c>
      <c r="O37" s="25">
        <f t="shared" si="2"/>
        <v>128.28881527</v>
      </c>
      <c r="P37" s="5"/>
    </row>
    <row r="38" spans="2:16" ht="11.25">
      <c r="B38" s="15" t="s">
        <v>32</v>
      </c>
      <c r="C38" s="26">
        <v>0.5921464000000001</v>
      </c>
      <c r="D38" s="26">
        <v>0.00193264</v>
      </c>
      <c r="E38" s="26">
        <v>0.5963860200000001</v>
      </c>
      <c r="F38" s="26">
        <v>0.64181086</v>
      </c>
      <c r="G38" s="26">
        <v>1.00131333</v>
      </c>
      <c r="H38" s="26">
        <v>0.37250597999999996</v>
      </c>
      <c r="I38" s="26">
        <v>0.82025143</v>
      </c>
      <c r="J38" s="26">
        <v>0.86221393</v>
      </c>
      <c r="K38" s="26">
        <v>1.7231368500000002</v>
      </c>
      <c r="L38" s="26">
        <v>2.02720051</v>
      </c>
      <c r="M38" s="26">
        <v>2.26899782</v>
      </c>
      <c r="N38" s="26">
        <v>1.8739643000000001</v>
      </c>
      <c r="O38" s="25">
        <f t="shared" si="2"/>
        <v>12.78186007</v>
      </c>
      <c r="P38" s="5"/>
    </row>
    <row r="39" spans="2:16" ht="11.25">
      <c r="B39" s="15" t="s">
        <v>33</v>
      </c>
      <c r="C39" s="26">
        <v>8.04449605</v>
      </c>
      <c r="D39" s="26">
        <v>11.21197107</v>
      </c>
      <c r="E39" s="26">
        <v>9.98933923</v>
      </c>
      <c r="F39" s="26">
        <v>1.0494914</v>
      </c>
      <c r="G39" s="26">
        <v>7.1005243600000005</v>
      </c>
      <c r="H39" s="26">
        <v>9.63795356</v>
      </c>
      <c r="I39" s="26">
        <v>6.05551322</v>
      </c>
      <c r="J39" s="26">
        <v>14.84398459</v>
      </c>
      <c r="K39" s="26">
        <v>10.92128413</v>
      </c>
      <c r="L39" s="26">
        <v>20.09979172</v>
      </c>
      <c r="M39" s="26">
        <v>21.22887754</v>
      </c>
      <c r="N39" s="26">
        <v>14.52326035</v>
      </c>
      <c r="O39" s="25">
        <f t="shared" si="2"/>
        <v>134.70648722</v>
      </c>
      <c r="P39" s="5"/>
    </row>
    <row r="40" spans="2:16" ht="11.25">
      <c r="B40" s="15" t="s">
        <v>34</v>
      </c>
      <c r="C40" s="26">
        <v>1.0422365</v>
      </c>
      <c r="D40" s="26">
        <v>2.6107894799999998</v>
      </c>
      <c r="E40" s="26">
        <v>1.6449119399999999</v>
      </c>
      <c r="F40" s="26">
        <v>1.2078265700000002</v>
      </c>
      <c r="G40" s="26">
        <v>3.53193933</v>
      </c>
      <c r="H40" s="26">
        <v>1.22813924</v>
      </c>
      <c r="I40" s="26">
        <v>1.9575598799999998</v>
      </c>
      <c r="J40" s="26">
        <v>1.7631064699999999</v>
      </c>
      <c r="K40" s="26">
        <v>3.14925981</v>
      </c>
      <c r="L40" s="26">
        <v>1.54949688</v>
      </c>
      <c r="M40" s="26">
        <v>1.99869966</v>
      </c>
      <c r="N40" s="26">
        <v>0.91447501</v>
      </c>
      <c r="O40" s="25">
        <f t="shared" si="2"/>
        <v>22.59844077</v>
      </c>
      <c r="P40" s="5"/>
    </row>
    <row r="41" spans="2:16" ht="11.25">
      <c r="B41" s="15" t="s">
        <v>35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  <c r="P41" s="5"/>
    </row>
    <row r="42" spans="2:16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  <c r="P42" s="5"/>
    </row>
    <row r="43" spans="2:16" ht="11.25">
      <c r="B43" s="17" t="s">
        <v>36</v>
      </c>
      <c r="C43" s="18">
        <v>11.45269813</v>
      </c>
      <c r="D43" s="18">
        <v>9.79421098</v>
      </c>
      <c r="E43" s="18">
        <v>7.276724489999999</v>
      </c>
      <c r="F43" s="18">
        <v>8.20137255</v>
      </c>
      <c r="G43" s="18">
        <v>7.94654283</v>
      </c>
      <c r="H43" s="18">
        <v>8.03436916</v>
      </c>
      <c r="I43" s="18">
        <v>6.832897490000001</v>
      </c>
      <c r="J43" s="18">
        <v>11.3071451</v>
      </c>
      <c r="K43" s="18">
        <v>11.9303205</v>
      </c>
      <c r="L43" s="18">
        <v>9.157843549999999</v>
      </c>
      <c r="M43" s="18">
        <v>10.183032429999999</v>
      </c>
      <c r="N43" s="18">
        <v>12.047186510000001</v>
      </c>
      <c r="O43" s="23">
        <f aca="true" t="shared" si="3" ref="O43:O50">SUM(C43:N43)</f>
        <v>114.16434371999999</v>
      </c>
      <c r="P43" s="5"/>
    </row>
    <row r="44" spans="2:16" ht="11.25">
      <c r="B44" s="15" t="s">
        <v>37</v>
      </c>
      <c r="C44" s="24">
        <v>1.36207886</v>
      </c>
      <c r="D44" s="24">
        <v>1.84561276</v>
      </c>
      <c r="E44" s="24">
        <v>3.66027019</v>
      </c>
      <c r="F44" s="24">
        <v>3.49213188</v>
      </c>
      <c r="G44" s="24">
        <v>3.62409625</v>
      </c>
      <c r="H44" s="24">
        <v>3.16121971</v>
      </c>
      <c r="I44" s="24">
        <v>2.8600881200000003</v>
      </c>
      <c r="J44" s="24">
        <v>4.57974148</v>
      </c>
      <c r="K44" s="24">
        <v>5.5682367</v>
      </c>
      <c r="L44" s="24">
        <v>3.5556901699999997</v>
      </c>
      <c r="M44" s="24">
        <v>3.7997324599999995</v>
      </c>
      <c r="N44" s="24">
        <v>3.02718892</v>
      </c>
      <c r="O44" s="25">
        <f t="shared" si="3"/>
        <v>40.5360875</v>
      </c>
      <c r="P44" s="5"/>
    </row>
    <row r="45" spans="2:16" ht="11.25">
      <c r="B45" s="15" t="s">
        <v>38</v>
      </c>
      <c r="C45" s="24">
        <v>0.0123</v>
      </c>
      <c r="D45" s="24">
        <v>0</v>
      </c>
      <c r="E45" s="24">
        <v>0.01132768</v>
      </c>
      <c r="F45" s="24">
        <v>0.01536903</v>
      </c>
      <c r="G45" s="24">
        <v>0.00570842</v>
      </c>
      <c r="H45" s="24">
        <v>0.00520843</v>
      </c>
      <c r="I45" s="24">
        <v>0.00741551</v>
      </c>
      <c r="J45" s="24">
        <v>0.005305359999999999</v>
      </c>
      <c r="K45" s="24">
        <v>0.01110976</v>
      </c>
      <c r="L45" s="24">
        <v>0.0192672</v>
      </c>
      <c r="M45" s="24">
        <v>0.01337149</v>
      </c>
      <c r="N45" s="24">
        <v>0.01593046</v>
      </c>
      <c r="O45" s="25">
        <f t="shared" si="3"/>
        <v>0.12231333999999999</v>
      </c>
      <c r="P45" s="5"/>
    </row>
    <row r="46" spans="2:16" ht="11.25">
      <c r="B46" s="15" t="s">
        <v>39</v>
      </c>
      <c r="C46" s="24">
        <v>0.9694129499999999</v>
      </c>
      <c r="D46" s="24">
        <v>1.608722</v>
      </c>
      <c r="E46" s="24">
        <v>2.79715636</v>
      </c>
      <c r="F46" s="24">
        <v>2.7380258</v>
      </c>
      <c r="G46" s="24">
        <v>2.9458109500000003</v>
      </c>
      <c r="H46" s="24">
        <v>2.1698452599999998</v>
      </c>
      <c r="I46" s="24">
        <v>2.3132604700000003</v>
      </c>
      <c r="J46" s="24">
        <v>3.63920237</v>
      </c>
      <c r="K46" s="24">
        <v>5.15347062</v>
      </c>
      <c r="L46" s="24">
        <v>2.85757512</v>
      </c>
      <c r="M46" s="24">
        <v>2.8935158199999997</v>
      </c>
      <c r="N46" s="24">
        <v>2.22830794</v>
      </c>
      <c r="O46" s="25">
        <f t="shared" si="3"/>
        <v>32.31430566</v>
      </c>
      <c r="P46" s="5"/>
    </row>
    <row r="47" spans="2:16" ht="11.25">
      <c r="B47" s="15" t="s">
        <v>40</v>
      </c>
      <c r="C47" s="24">
        <v>0.38036591</v>
      </c>
      <c r="D47" s="24">
        <v>0.23689076</v>
      </c>
      <c r="E47" s="24">
        <v>0.85178615</v>
      </c>
      <c r="F47" s="24">
        <v>0.73873705</v>
      </c>
      <c r="G47" s="24">
        <v>0.67257688</v>
      </c>
      <c r="H47" s="24">
        <v>0.98616602</v>
      </c>
      <c r="I47" s="24">
        <v>0.53941214</v>
      </c>
      <c r="J47" s="24">
        <v>0.93523375</v>
      </c>
      <c r="K47" s="24">
        <v>0.40365632</v>
      </c>
      <c r="L47" s="24">
        <v>0.67884785</v>
      </c>
      <c r="M47" s="24">
        <v>0.89284515</v>
      </c>
      <c r="N47" s="24">
        <v>0.78295052</v>
      </c>
      <c r="O47" s="25">
        <f t="shared" si="3"/>
        <v>8.0994685</v>
      </c>
      <c r="P47" s="5"/>
    </row>
    <row r="48" spans="2:16" ht="11.25">
      <c r="B48" s="15" t="s">
        <v>41</v>
      </c>
      <c r="C48" s="24">
        <v>10.09061927</v>
      </c>
      <c r="D48" s="24">
        <v>7.94859822</v>
      </c>
      <c r="E48" s="24">
        <v>3.6164543</v>
      </c>
      <c r="F48" s="24">
        <v>4.709240670000001</v>
      </c>
      <c r="G48" s="24">
        <v>4.32244658</v>
      </c>
      <c r="H48" s="24">
        <v>4.87314945</v>
      </c>
      <c r="I48" s="24">
        <v>3.9728093700000002</v>
      </c>
      <c r="J48" s="24">
        <v>6.72740362</v>
      </c>
      <c r="K48" s="24">
        <v>6.362083800000001</v>
      </c>
      <c r="L48" s="24">
        <v>5.602153379999999</v>
      </c>
      <c r="M48" s="24">
        <v>6.3832999699999995</v>
      </c>
      <c r="N48" s="24">
        <v>9.019997590000001</v>
      </c>
      <c r="O48" s="25">
        <f t="shared" si="3"/>
        <v>73.62825622</v>
      </c>
      <c r="P48" s="5"/>
    </row>
    <row r="49" spans="2:16" ht="11.25">
      <c r="B49" s="15" t="s">
        <v>42</v>
      </c>
      <c r="C49" s="26">
        <v>0.36450519</v>
      </c>
      <c r="D49" s="26">
        <v>0.34835555</v>
      </c>
      <c r="E49" s="26">
        <v>0.31472913</v>
      </c>
      <c r="F49" s="26">
        <v>0.42683505</v>
      </c>
      <c r="G49" s="26">
        <v>0.54307787</v>
      </c>
      <c r="H49" s="26">
        <v>0.6498830600000001</v>
      </c>
      <c r="I49" s="26">
        <v>0.40306846</v>
      </c>
      <c r="J49" s="26">
        <v>0.71714373</v>
      </c>
      <c r="K49" s="26">
        <v>0.5451936</v>
      </c>
      <c r="L49" s="26">
        <v>0.59930611</v>
      </c>
      <c r="M49" s="26">
        <v>0.7803784699999999</v>
      </c>
      <c r="N49" s="26">
        <v>0.38993709000000004</v>
      </c>
      <c r="O49" s="25">
        <f t="shared" si="3"/>
        <v>6.08241331</v>
      </c>
      <c r="P49" s="5"/>
    </row>
    <row r="50" spans="2:15" ht="11.25">
      <c r="B50" s="15" t="s">
        <v>43</v>
      </c>
      <c r="C50" s="26">
        <v>9.72611408</v>
      </c>
      <c r="D50" s="26">
        <v>7.60024267</v>
      </c>
      <c r="E50" s="26">
        <v>3.30172517</v>
      </c>
      <c r="F50" s="26">
        <v>4.2824056200000005</v>
      </c>
      <c r="G50" s="26">
        <v>3.77936871</v>
      </c>
      <c r="H50" s="26">
        <v>4.22326639</v>
      </c>
      <c r="I50" s="26">
        <v>3.56974091</v>
      </c>
      <c r="J50" s="26">
        <v>6.0102598899999995</v>
      </c>
      <c r="K50" s="26">
        <v>5.8168902000000005</v>
      </c>
      <c r="L50" s="26">
        <v>5.002847269999999</v>
      </c>
      <c r="M50" s="26">
        <v>5.6029215</v>
      </c>
      <c r="N50" s="26">
        <v>8.6300605</v>
      </c>
      <c r="O50" s="25">
        <f t="shared" si="3"/>
        <v>67.54584291</v>
      </c>
    </row>
    <row r="51" spans="2:16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  <c r="P51" s="4"/>
    </row>
    <row r="52" spans="2:16" ht="12" thickTop="1">
      <c r="B52" s="31" t="s">
        <v>44</v>
      </c>
      <c r="C52" s="32">
        <v>77.60239023</v>
      </c>
      <c r="D52" s="32">
        <v>96.65334382</v>
      </c>
      <c r="E52" s="32">
        <v>105.99350856</v>
      </c>
      <c r="F52" s="32">
        <v>111.55815147</v>
      </c>
      <c r="G52" s="32">
        <v>97.56103786</v>
      </c>
      <c r="H52" s="32">
        <v>98.59387404</v>
      </c>
      <c r="I52" s="32">
        <v>100.65584098</v>
      </c>
      <c r="J52" s="32">
        <v>119.6160926</v>
      </c>
      <c r="K52" s="32">
        <v>112.66074591</v>
      </c>
      <c r="L52" s="32">
        <v>104.87766935</v>
      </c>
      <c r="M52" s="32">
        <v>113.00557108999999</v>
      </c>
      <c r="N52" s="32">
        <v>115.45904063999998</v>
      </c>
      <c r="O52" s="33">
        <f aca="true" t="shared" si="4" ref="O52:O68">SUM(C52:N52)</f>
        <v>1254.23726655</v>
      </c>
      <c r="P52" s="1"/>
    </row>
    <row r="53" spans="2:16" ht="11.25">
      <c r="B53" s="29" t="s">
        <v>45</v>
      </c>
      <c r="C53" s="34">
        <v>14.61640357</v>
      </c>
      <c r="D53" s="34">
        <v>30.10948252</v>
      </c>
      <c r="E53" s="34">
        <v>21.05213484</v>
      </c>
      <c r="F53" s="34">
        <v>28.94754121</v>
      </c>
      <c r="G53" s="34">
        <v>20.00148523</v>
      </c>
      <c r="H53" s="34">
        <v>22.15345496</v>
      </c>
      <c r="I53" s="34">
        <v>25.08575956</v>
      </c>
      <c r="J53" s="34">
        <v>28.632263419999997</v>
      </c>
      <c r="K53" s="34">
        <v>21.66744031</v>
      </c>
      <c r="L53" s="34">
        <v>23.269759280000002</v>
      </c>
      <c r="M53" s="34">
        <v>20.16940639</v>
      </c>
      <c r="N53" s="34">
        <v>21.33414581</v>
      </c>
      <c r="O53" s="25">
        <f t="shared" si="4"/>
        <v>277.0392771</v>
      </c>
      <c r="P53" s="1"/>
    </row>
    <row r="54" spans="2:16" ht="11.25">
      <c r="B54" s="29" t="s">
        <v>46</v>
      </c>
      <c r="C54" s="35">
        <v>9.46023043</v>
      </c>
      <c r="D54" s="35">
        <v>23.91352076</v>
      </c>
      <c r="E54" s="35">
        <v>11.946882</v>
      </c>
      <c r="F54" s="35">
        <v>23.04655954</v>
      </c>
      <c r="G54" s="35">
        <v>14.573681859999999</v>
      </c>
      <c r="H54" s="35">
        <v>14.78480976</v>
      </c>
      <c r="I54" s="35">
        <v>18.349253</v>
      </c>
      <c r="J54" s="35">
        <v>22.941384199999998</v>
      </c>
      <c r="K54" s="35">
        <v>14.37766729</v>
      </c>
      <c r="L54" s="35">
        <v>18.37531441</v>
      </c>
      <c r="M54" s="35">
        <v>15.558345880000001</v>
      </c>
      <c r="N54" s="35">
        <v>12.78651869</v>
      </c>
      <c r="O54" s="25">
        <f t="shared" si="4"/>
        <v>200.11416782</v>
      </c>
      <c r="P54" s="1"/>
    </row>
    <row r="55" spans="2:16" ht="11.25">
      <c r="B55" s="29" t="s">
        <v>47</v>
      </c>
      <c r="C55" s="35">
        <v>5.15617314</v>
      </c>
      <c r="D55" s="35">
        <v>6.195961759999999</v>
      </c>
      <c r="E55" s="35">
        <v>9.10525284</v>
      </c>
      <c r="F55" s="35">
        <v>5.90098167</v>
      </c>
      <c r="G55" s="35">
        <v>5.42780337</v>
      </c>
      <c r="H55" s="35">
        <v>7.3686452000000005</v>
      </c>
      <c r="I55" s="35">
        <v>6.73650656</v>
      </c>
      <c r="J55" s="35">
        <v>5.690879219999999</v>
      </c>
      <c r="K55" s="35">
        <v>7.289773019999999</v>
      </c>
      <c r="L55" s="35">
        <v>4.89444487</v>
      </c>
      <c r="M55" s="35">
        <v>4.61106051</v>
      </c>
      <c r="N55" s="35">
        <v>8.54762712</v>
      </c>
      <c r="O55" s="25">
        <f t="shared" si="4"/>
        <v>76.92510928</v>
      </c>
      <c r="P55" s="1"/>
    </row>
    <row r="56" spans="2:16" ht="11.25">
      <c r="B56" s="29" t="s">
        <v>48</v>
      </c>
      <c r="C56" s="34">
        <v>13.923910950000002</v>
      </c>
      <c r="D56" s="34">
        <v>13.87772405</v>
      </c>
      <c r="E56" s="34">
        <v>19.830175219999997</v>
      </c>
      <c r="F56" s="34">
        <v>17.68711981</v>
      </c>
      <c r="G56" s="34">
        <v>14.48011734</v>
      </c>
      <c r="H56" s="34">
        <v>16.40631445</v>
      </c>
      <c r="I56" s="34">
        <v>14.89062542</v>
      </c>
      <c r="J56" s="34">
        <v>15.42572933</v>
      </c>
      <c r="K56" s="34">
        <v>19.171279480000003</v>
      </c>
      <c r="L56" s="34">
        <v>19.12508436</v>
      </c>
      <c r="M56" s="34">
        <v>21.01211578</v>
      </c>
      <c r="N56" s="34">
        <v>21.59795539</v>
      </c>
      <c r="O56" s="25">
        <f t="shared" si="4"/>
        <v>207.42815157999996</v>
      </c>
      <c r="P56" s="1"/>
    </row>
    <row r="57" spans="2:16" ht="11.25">
      <c r="B57" s="29" t="s">
        <v>49</v>
      </c>
      <c r="C57" s="35">
        <v>1.5857694599999999</v>
      </c>
      <c r="D57" s="35">
        <v>1.2761201100000001</v>
      </c>
      <c r="E57" s="35">
        <v>1.17456025</v>
      </c>
      <c r="F57" s="35">
        <v>2.00420846</v>
      </c>
      <c r="G57" s="35">
        <v>1.46541721</v>
      </c>
      <c r="H57" s="35">
        <v>3.99834686</v>
      </c>
      <c r="I57" s="35">
        <v>3.28704252</v>
      </c>
      <c r="J57" s="35">
        <v>2.42648436</v>
      </c>
      <c r="K57" s="35">
        <v>3.14432044</v>
      </c>
      <c r="L57" s="35">
        <v>3.46989083</v>
      </c>
      <c r="M57" s="35">
        <v>3.47498176</v>
      </c>
      <c r="N57" s="35">
        <v>2.82288283</v>
      </c>
      <c r="O57" s="25">
        <f t="shared" si="4"/>
        <v>30.13002509</v>
      </c>
      <c r="P57" s="1"/>
    </row>
    <row r="58" spans="2:16" ht="11.25">
      <c r="B58" s="29" t="s">
        <v>50</v>
      </c>
      <c r="C58" s="35">
        <v>2.1632467400000004</v>
      </c>
      <c r="D58" s="35">
        <v>1.47981022</v>
      </c>
      <c r="E58" s="35">
        <v>3.03246725</v>
      </c>
      <c r="F58" s="35">
        <v>2.3892866400000004</v>
      </c>
      <c r="G58" s="35">
        <v>2.35308733</v>
      </c>
      <c r="H58" s="35">
        <v>2.2385105800000002</v>
      </c>
      <c r="I58" s="35">
        <v>1.81811091</v>
      </c>
      <c r="J58" s="35">
        <v>2.5920760699999996</v>
      </c>
      <c r="K58" s="35">
        <v>2.62442133</v>
      </c>
      <c r="L58" s="35">
        <v>3.6893437799999997</v>
      </c>
      <c r="M58" s="35">
        <v>3.05782061</v>
      </c>
      <c r="N58" s="35">
        <v>2.69568261</v>
      </c>
      <c r="O58" s="25">
        <f t="shared" si="4"/>
        <v>30.13386407</v>
      </c>
      <c r="P58" s="1"/>
    </row>
    <row r="59" spans="2:16" ht="11.25">
      <c r="B59" s="29" t="s">
        <v>51</v>
      </c>
      <c r="C59" s="35">
        <v>10.110805220000001</v>
      </c>
      <c r="D59" s="35">
        <v>11.083013039999999</v>
      </c>
      <c r="E59" s="35">
        <v>15.35460913</v>
      </c>
      <c r="F59" s="35">
        <v>13.24348143</v>
      </c>
      <c r="G59" s="35">
        <v>10.6144298</v>
      </c>
      <c r="H59" s="35">
        <v>10.13543688</v>
      </c>
      <c r="I59" s="35">
        <v>9.669886029999999</v>
      </c>
      <c r="J59" s="35">
        <v>10.38868356</v>
      </c>
      <c r="K59" s="35">
        <v>13.370907990000001</v>
      </c>
      <c r="L59" s="35">
        <v>11.477010949999999</v>
      </c>
      <c r="M59" s="35">
        <v>14.31201003</v>
      </c>
      <c r="N59" s="35">
        <v>15.8539427</v>
      </c>
      <c r="O59" s="25">
        <f t="shared" si="4"/>
        <v>145.61421676</v>
      </c>
      <c r="P59" s="1"/>
    </row>
    <row r="60" spans="2:16" ht="11.25">
      <c r="B60" s="29" t="s">
        <v>52</v>
      </c>
      <c r="C60" s="35">
        <v>0.06408953</v>
      </c>
      <c r="D60" s="35">
        <v>0.03878068</v>
      </c>
      <c r="E60" s="35">
        <v>0.26853859</v>
      </c>
      <c r="F60" s="35">
        <v>0.05014328</v>
      </c>
      <c r="G60" s="35">
        <v>0.047183</v>
      </c>
      <c r="H60" s="35">
        <v>0.034020129999999996</v>
      </c>
      <c r="I60" s="35">
        <v>0.11558596</v>
      </c>
      <c r="J60" s="35">
        <v>0.01848534</v>
      </c>
      <c r="K60" s="35">
        <v>0.03162972</v>
      </c>
      <c r="L60" s="35">
        <v>0.48883879999999996</v>
      </c>
      <c r="M60" s="35">
        <v>0.16730338</v>
      </c>
      <c r="N60" s="35">
        <v>0.22544725</v>
      </c>
      <c r="O60" s="25">
        <f t="shared" si="4"/>
        <v>1.55004566</v>
      </c>
      <c r="P60" s="1"/>
    </row>
    <row r="61" spans="2:16" ht="11.25">
      <c r="B61" s="29" t="s">
        <v>53</v>
      </c>
      <c r="C61" s="34">
        <v>22.24178657</v>
      </c>
      <c r="D61" s="34">
        <v>22.47885053</v>
      </c>
      <c r="E61" s="34">
        <v>26.29900227</v>
      </c>
      <c r="F61" s="34">
        <v>20.07574085</v>
      </c>
      <c r="G61" s="34">
        <v>24.72863052</v>
      </c>
      <c r="H61" s="34">
        <v>26.220607479999998</v>
      </c>
      <c r="I61" s="34">
        <v>23.80580493</v>
      </c>
      <c r="J61" s="34">
        <v>30.59522525</v>
      </c>
      <c r="K61" s="34">
        <v>30.7763253</v>
      </c>
      <c r="L61" s="34">
        <v>25.058294689999997</v>
      </c>
      <c r="M61" s="34">
        <v>31.5456253</v>
      </c>
      <c r="N61" s="34">
        <v>31.788194459999996</v>
      </c>
      <c r="O61" s="25">
        <f t="shared" si="4"/>
        <v>315.61408815</v>
      </c>
      <c r="P61" s="1"/>
    </row>
    <row r="62" spans="2:16" ht="11.25">
      <c r="B62" s="29" t="s">
        <v>54</v>
      </c>
      <c r="C62" s="35">
        <v>0.13743788</v>
      </c>
      <c r="D62" s="35">
        <v>0.10346936</v>
      </c>
      <c r="E62" s="35">
        <v>0.4228065</v>
      </c>
      <c r="F62" s="35">
        <v>0.20358299</v>
      </c>
      <c r="G62" s="35">
        <v>0.15502429999999998</v>
      </c>
      <c r="H62" s="35">
        <v>0.26619212</v>
      </c>
      <c r="I62" s="35">
        <v>0.36542585</v>
      </c>
      <c r="J62" s="35">
        <v>0.38529705</v>
      </c>
      <c r="K62" s="35">
        <v>0.17134338000000002</v>
      </c>
      <c r="L62" s="35">
        <v>0.53403594</v>
      </c>
      <c r="M62" s="35">
        <v>0.27512977</v>
      </c>
      <c r="N62" s="35">
        <v>0.26265353</v>
      </c>
      <c r="O62" s="25">
        <f t="shared" si="4"/>
        <v>3.28239867</v>
      </c>
      <c r="P62" s="1"/>
    </row>
    <row r="63" spans="2:16" ht="11.25">
      <c r="B63" s="29" t="s">
        <v>55</v>
      </c>
      <c r="C63" s="35">
        <v>8.66736332</v>
      </c>
      <c r="D63" s="35">
        <v>8.535127939999999</v>
      </c>
      <c r="E63" s="35">
        <v>10.41775541</v>
      </c>
      <c r="F63" s="35">
        <v>6.69908246</v>
      </c>
      <c r="G63" s="35">
        <v>10.54785856</v>
      </c>
      <c r="H63" s="35">
        <v>8.735482869999998</v>
      </c>
      <c r="I63" s="35">
        <v>6.48870171</v>
      </c>
      <c r="J63" s="35">
        <v>11.077140230000001</v>
      </c>
      <c r="K63" s="35">
        <v>10.581334400000001</v>
      </c>
      <c r="L63" s="35">
        <v>9.095244619999999</v>
      </c>
      <c r="M63" s="35">
        <v>12.683092740000001</v>
      </c>
      <c r="N63" s="35">
        <v>10.59302315</v>
      </c>
      <c r="O63" s="25">
        <f t="shared" si="4"/>
        <v>114.12120741000001</v>
      </c>
      <c r="P63" s="1"/>
    </row>
    <row r="64" spans="2:16" ht="11.25">
      <c r="B64" s="29" t="s">
        <v>56</v>
      </c>
      <c r="C64" s="35">
        <v>12.848309369999999</v>
      </c>
      <c r="D64" s="35">
        <v>13.244931300000001</v>
      </c>
      <c r="E64" s="35">
        <v>15.24926328</v>
      </c>
      <c r="F64" s="35">
        <v>13.164456320000001</v>
      </c>
      <c r="G64" s="35">
        <v>13.987098660000001</v>
      </c>
      <c r="H64" s="35">
        <v>16.58864322</v>
      </c>
      <c r="I64" s="35">
        <v>16.07659237</v>
      </c>
      <c r="J64" s="35">
        <v>18.02660302</v>
      </c>
      <c r="K64" s="35">
        <v>19.76433625</v>
      </c>
      <c r="L64" s="35">
        <v>15.18385155</v>
      </c>
      <c r="M64" s="35">
        <v>18.27731139</v>
      </c>
      <c r="N64" s="35">
        <v>20.22642041</v>
      </c>
      <c r="O64" s="25">
        <f t="shared" si="4"/>
        <v>192.63781713999995</v>
      </c>
      <c r="P64" s="1"/>
    </row>
    <row r="65" spans="2:16" ht="11.25">
      <c r="B65" s="29" t="s">
        <v>57</v>
      </c>
      <c r="C65" s="35">
        <v>0.588676</v>
      </c>
      <c r="D65" s="35">
        <v>0.59532193</v>
      </c>
      <c r="E65" s="35">
        <v>0.20917708</v>
      </c>
      <c r="F65" s="35">
        <v>0.00861908</v>
      </c>
      <c r="G65" s="35">
        <v>0.038649</v>
      </c>
      <c r="H65" s="35">
        <v>0.63028927</v>
      </c>
      <c r="I65" s="35">
        <v>0.875085</v>
      </c>
      <c r="J65" s="35">
        <v>1.10618495</v>
      </c>
      <c r="K65" s="35">
        <v>0.25931127</v>
      </c>
      <c r="L65" s="35">
        <v>0.24516258</v>
      </c>
      <c r="M65" s="35">
        <v>0.3100914</v>
      </c>
      <c r="N65" s="35">
        <v>0.70609737</v>
      </c>
      <c r="O65" s="25">
        <f t="shared" si="4"/>
        <v>5.57266493</v>
      </c>
      <c r="P65" s="1"/>
    </row>
    <row r="66" spans="2:16" ht="11.25">
      <c r="B66" s="29" t="s">
        <v>58</v>
      </c>
      <c r="C66" s="34">
        <v>26.820289140000003</v>
      </c>
      <c r="D66" s="34">
        <v>30.187286720000003</v>
      </c>
      <c r="E66" s="34">
        <v>38.81219623</v>
      </c>
      <c r="F66" s="34">
        <v>44.8477496</v>
      </c>
      <c r="G66" s="34">
        <v>38.35080477</v>
      </c>
      <c r="H66" s="34">
        <v>33.813497149999996</v>
      </c>
      <c r="I66" s="34">
        <v>36.87365107</v>
      </c>
      <c r="J66" s="34">
        <v>44.9628746</v>
      </c>
      <c r="K66" s="34">
        <v>41.04570082</v>
      </c>
      <c r="L66" s="34">
        <v>37.42453102</v>
      </c>
      <c r="M66" s="34">
        <v>40.27842362</v>
      </c>
      <c r="N66" s="34">
        <v>40.73874498</v>
      </c>
      <c r="O66" s="25">
        <f t="shared" si="4"/>
        <v>454.15574971999996</v>
      </c>
      <c r="P66" s="1"/>
    </row>
    <row r="67" spans="2:16" ht="11.25">
      <c r="B67" s="29" t="s">
        <v>59</v>
      </c>
      <c r="C67" s="35">
        <v>24.135962690000003</v>
      </c>
      <c r="D67" s="35">
        <v>26.700220390000002</v>
      </c>
      <c r="E67" s="35">
        <v>34.46663556</v>
      </c>
      <c r="F67" s="35">
        <v>40.51472846</v>
      </c>
      <c r="G67" s="35">
        <v>33.00071699</v>
      </c>
      <c r="H67" s="35">
        <v>29.03604686</v>
      </c>
      <c r="I67" s="35">
        <v>33.39924709</v>
      </c>
      <c r="J67" s="35">
        <v>40.4837329</v>
      </c>
      <c r="K67" s="35">
        <v>35.53496178</v>
      </c>
      <c r="L67" s="35">
        <v>33.0273793</v>
      </c>
      <c r="M67" s="35">
        <v>34.66441374</v>
      </c>
      <c r="N67" s="35">
        <v>36.23747213</v>
      </c>
      <c r="O67" s="25">
        <f t="shared" si="4"/>
        <v>401.20151789000005</v>
      </c>
      <c r="P67" s="1"/>
    </row>
    <row r="68" spans="2:16" ht="11.25">
      <c r="B68" s="29" t="s">
        <v>60</v>
      </c>
      <c r="C68" s="35">
        <v>2.6843264500000004</v>
      </c>
      <c r="D68" s="35">
        <v>3.48706633</v>
      </c>
      <c r="E68" s="35">
        <v>4.34556067</v>
      </c>
      <c r="F68" s="35">
        <v>4.33302114</v>
      </c>
      <c r="G68" s="35">
        <v>5.35008778</v>
      </c>
      <c r="H68" s="35">
        <v>4.77745029</v>
      </c>
      <c r="I68" s="35">
        <v>3.47440398</v>
      </c>
      <c r="J68" s="35">
        <v>4.4791417000000004</v>
      </c>
      <c r="K68" s="35">
        <v>5.51073904</v>
      </c>
      <c r="L68" s="35">
        <v>4.39715172</v>
      </c>
      <c r="M68" s="35">
        <v>5.61400988</v>
      </c>
      <c r="N68" s="35">
        <v>4.501272849999999</v>
      </c>
      <c r="O68" s="25">
        <f t="shared" si="4"/>
        <v>52.95423182999999</v>
      </c>
      <c r="P68" s="1"/>
    </row>
    <row r="69" spans="2:16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  <c r="P69" s="1"/>
    </row>
    <row r="70" spans="2:16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  <c r="P70" s="1"/>
    </row>
    <row r="71" spans="2:16" ht="11.25">
      <c r="B71" s="37" t="s">
        <v>61</v>
      </c>
      <c r="C71" s="38">
        <v>65.32142096999999</v>
      </c>
      <c r="D71" s="38">
        <v>81.78500942</v>
      </c>
      <c r="E71" s="38">
        <v>87.58517370999999</v>
      </c>
      <c r="F71" s="38">
        <v>87.29516024</v>
      </c>
      <c r="G71" s="38">
        <v>86.32369175</v>
      </c>
      <c r="H71" s="38">
        <v>91.32879793</v>
      </c>
      <c r="I71" s="38">
        <v>85.56409737</v>
      </c>
      <c r="J71" s="38">
        <v>91.42123423999999</v>
      </c>
      <c r="K71" s="38">
        <v>109.17547454000001</v>
      </c>
      <c r="L71" s="38">
        <v>86.71030958000001</v>
      </c>
      <c r="M71" s="38">
        <v>106.75991248000001</v>
      </c>
      <c r="N71" s="38">
        <v>151.0516972</v>
      </c>
      <c r="O71" s="23">
        <f>SUM(C71:N71)</f>
        <v>1130.32197943</v>
      </c>
      <c r="P71" s="1"/>
    </row>
    <row r="72" spans="2:16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  <c r="P72" s="1"/>
    </row>
    <row r="73" spans="2:16" ht="11.25">
      <c r="B73" s="39" t="s">
        <v>62</v>
      </c>
      <c r="C73" s="40">
        <v>5.69088561</v>
      </c>
      <c r="D73" s="40">
        <v>5.1756078</v>
      </c>
      <c r="E73" s="40">
        <v>3.86185783</v>
      </c>
      <c r="F73" s="40">
        <v>4.61611688</v>
      </c>
      <c r="G73" s="40">
        <v>7.2081966500000005</v>
      </c>
      <c r="H73" s="40">
        <v>5.03811316</v>
      </c>
      <c r="I73" s="40">
        <v>5.500314599999999</v>
      </c>
      <c r="J73" s="40">
        <v>5.908235100000001</v>
      </c>
      <c r="K73" s="40">
        <v>5.75577747</v>
      </c>
      <c r="L73" s="40">
        <v>7.27931837</v>
      </c>
      <c r="M73" s="40">
        <v>5.33716334</v>
      </c>
      <c r="N73" s="40">
        <v>6.44980503</v>
      </c>
      <c r="O73" s="23">
        <f>SUM(C73:N73)</f>
        <v>67.82139183999999</v>
      </c>
      <c r="P73" s="1"/>
    </row>
    <row r="74" spans="2:16" ht="11.25">
      <c r="B74" s="29" t="s">
        <v>63</v>
      </c>
      <c r="C74" s="35">
        <v>0.01661867</v>
      </c>
      <c r="D74" s="35">
        <v>0.01074543</v>
      </c>
      <c r="E74" s="35">
        <v>0.00216594</v>
      </c>
      <c r="F74" s="35">
        <v>0.01230825</v>
      </c>
      <c r="G74" s="35">
        <v>0.007366569999999999</v>
      </c>
      <c r="H74" s="35">
        <v>0.0044645</v>
      </c>
      <c r="I74" s="35">
        <v>0.0016527</v>
      </c>
      <c r="J74" s="35">
        <v>0.01426726</v>
      </c>
      <c r="K74" s="35">
        <v>0.01353973</v>
      </c>
      <c r="L74" s="35">
        <v>0.013014969999999999</v>
      </c>
      <c r="M74" s="35">
        <v>0.00191964</v>
      </c>
      <c r="N74" s="35">
        <v>0.009912540000000001</v>
      </c>
      <c r="O74" s="25">
        <f>SUM(C74:N74)</f>
        <v>0.1079762</v>
      </c>
      <c r="P74" s="1"/>
    </row>
    <row r="75" spans="2:16" ht="11.25">
      <c r="B75" s="29" t="s">
        <v>64</v>
      </c>
      <c r="C75" s="35">
        <v>0.32464035999999996</v>
      </c>
      <c r="D75" s="35">
        <v>0.47142286</v>
      </c>
      <c r="E75" s="35">
        <v>0.32737727</v>
      </c>
      <c r="F75" s="35">
        <v>0.33586039</v>
      </c>
      <c r="G75" s="35">
        <v>0.76883751</v>
      </c>
      <c r="H75" s="35">
        <v>0.64511404</v>
      </c>
      <c r="I75" s="35">
        <v>0.40930559000000005</v>
      </c>
      <c r="J75" s="35">
        <v>0.5387856</v>
      </c>
      <c r="K75" s="35">
        <v>0.37898102</v>
      </c>
      <c r="L75" s="35">
        <v>0.79360052</v>
      </c>
      <c r="M75" s="35">
        <v>0.5190747299999999</v>
      </c>
      <c r="N75" s="35">
        <v>0.63572738</v>
      </c>
      <c r="O75" s="25">
        <f>SUM(C75:N75)</f>
        <v>6.14872727</v>
      </c>
      <c r="P75" s="1"/>
    </row>
    <row r="76" spans="2:16" ht="11.25">
      <c r="B76" s="29" t="s">
        <v>65</v>
      </c>
      <c r="C76" s="35">
        <v>5.34962658</v>
      </c>
      <c r="D76" s="35">
        <v>4.69343951</v>
      </c>
      <c r="E76" s="35">
        <v>3.53231462</v>
      </c>
      <c r="F76" s="35">
        <v>4.26794824</v>
      </c>
      <c r="G76" s="35">
        <v>6.43199257</v>
      </c>
      <c r="H76" s="35">
        <v>4.38853462</v>
      </c>
      <c r="I76" s="35">
        <v>5.089356309999999</v>
      </c>
      <c r="J76" s="35">
        <v>5.35518224</v>
      </c>
      <c r="K76" s="35">
        <v>5.36325672</v>
      </c>
      <c r="L76" s="35">
        <v>6.47270288</v>
      </c>
      <c r="M76" s="35">
        <v>4.81616897</v>
      </c>
      <c r="N76" s="35">
        <v>5.8041651100000005</v>
      </c>
      <c r="O76" s="25">
        <f>SUM(C76:N76)</f>
        <v>61.56468837</v>
      </c>
      <c r="P76" s="1"/>
    </row>
    <row r="77" spans="2:16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  <c r="P77" s="1"/>
    </row>
    <row r="78" spans="2:16" ht="11.25">
      <c r="B78" s="39" t="s">
        <v>66</v>
      </c>
      <c r="C78" s="40">
        <v>1.3694093500000002</v>
      </c>
      <c r="D78" s="40">
        <v>0.74235088</v>
      </c>
      <c r="E78" s="40">
        <v>1.6225202300000001</v>
      </c>
      <c r="F78" s="40">
        <v>0.51428795</v>
      </c>
      <c r="G78" s="40">
        <v>1.8594314900000002</v>
      </c>
      <c r="H78" s="40">
        <v>7.398307859999999</v>
      </c>
      <c r="I78" s="40">
        <v>7.672530200000001</v>
      </c>
      <c r="J78" s="40">
        <v>1.3368941699999999</v>
      </c>
      <c r="K78" s="40">
        <v>12.02700893</v>
      </c>
      <c r="L78" s="40">
        <v>0.7128042</v>
      </c>
      <c r="M78" s="40">
        <v>0.9453107199999999</v>
      </c>
      <c r="N78" s="40">
        <v>1.0339580000000002</v>
      </c>
      <c r="O78" s="23">
        <f>SUM(C78:N78)</f>
        <v>37.234813980000006</v>
      </c>
      <c r="P78" s="1"/>
    </row>
    <row r="79" spans="2:16" ht="11.25">
      <c r="B79" s="29" t="s">
        <v>67</v>
      </c>
      <c r="C79" s="35">
        <v>1.1634148500000001</v>
      </c>
      <c r="D79" s="35">
        <v>0.32419418</v>
      </c>
      <c r="E79" s="35">
        <v>0.7222355500000001</v>
      </c>
      <c r="F79" s="35">
        <v>0.4495053</v>
      </c>
      <c r="G79" s="35">
        <v>0.50342958</v>
      </c>
      <c r="H79" s="35">
        <v>2.09072541</v>
      </c>
      <c r="I79" s="35">
        <v>2.07320044</v>
      </c>
      <c r="J79" s="35">
        <v>0.5073259</v>
      </c>
      <c r="K79" s="35">
        <v>4.5375226</v>
      </c>
      <c r="L79" s="35">
        <v>0.39261347999999996</v>
      </c>
      <c r="M79" s="35">
        <v>0.66852894</v>
      </c>
      <c r="N79" s="35">
        <v>0.32950056</v>
      </c>
      <c r="O79" s="25">
        <f>SUM(C79:N79)</f>
        <v>13.762196789999999</v>
      </c>
      <c r="P79" s="1"/>
    </row>
    <row r="80" spans="2:16" ht="11.25">
      <c r="B80" s="29" t="s">
        <v>68</v>
      </c>
      <c r="C80" s="35">
        <v>0.04767943</v>
      </c>
      <c r="D80" s="35">
        <v>0.05906844</v>
      </c>
      <c r="E80" s="35">
        <v>0.02244512</v>
      </c>
      <c r="F80" s="35">
        <v>0.0035902800000000004</v>
      </c>
      <c r="G80" s="35">
        <v>0.01562556</v>
      </c>
      <c r="H80" s="35">
        <v>0.03845268</v>
      </c>
      <c r="I80" s="35">
        <v>0.04398911</v>
      </c>
      <c r="J80" s="35">
        <v>0.01596043</v>
      </c>
      <c r="K80" s="35">
        <v>0.31254007</v>
      </c>
      <c r="L80" s="35">
        <v>0.060139080000000004</v>
      </c>
      <c r="M80" s="35">
        <v>0.00702364</v>
      </c>
      <c r="N80" s="35">
        <v>0.02097152</v>
      </c>
      <c r="O80" s="25">
        <f>SUM(C80:N80)</f>
        <v>0.64748536</v>
      </c>
      <c r="P80" s="1"/>
    </row>
    <row r="81" spans="2:16" ht="11.25">
      <c r="B81" s="29" t="s">
        <v>69</v>
      </c>
      <c r="C81" s="35">
        <v>0.15831507</v>
      </c>
      <c r="D81" s="35">
        <v>0.35908826</v>
      </c>
      <c r="E81" s="35">
        <v>0.8778395600000001</v>
      </c>
      <c r="F81" s="35">
        <v>0.06119237</v>
      </c>
      <c r="G81" s="35">
        <v>1.34037635</v>
      </c>
      <c r="H81" s="35">
        <v>5.269129769999999</v>
      </c>
      <c r="I81" s="35">
        <v>5.555340650000001</v>
      </c>
      <c r="J81" s="35">
        <v>0.81360784</v>
      </c>
      <c r="K81" s="35">
        <v>7.176946259999999</v>
      </c>
      <c r="L81" s="35">
        <v>0.26005164000000003</v>
      </c>
      <c r="M81" s="35">
        <v>0.26975814000000004</v>
      </c>
      <c r="N81" s="35">
        <v>0.6834859200000001</v>
      </c>
      <c r="O81" s="25">
        <f>SUM(C81:N81)</f>
        <v>22.82513183</v>
      </c>
      <c r="P81" s="1"/>
    </row>
    <row r="82" spans="2:16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  <c r="P82" s="1"/>
    </row>
    <row r="83" spans="2:16" ht="11.25">
      <c r="B83" s="39" t="s">
        <v>70</v>
      </c>
      <c r="C83" s="40">
        <v>34.73909</v>
      </c>
      <c r="D83" s="40">
        <v>52.5961983</v>
      </c>
      <c r="E83" s="40">
        <v>53.24660691</v>
      </c>
      <c r="F83" s="40">
        <v>54.95186463</v>
      </c>
      <c r="G83" s="40">
        <v>51.21002874999999</v>
      </c>
      <c r="H83" s="40">
        <v>51.18445574</v>
      </c>
      <c r="I83" s="40">
        <v>47.70183946</v>
      </c>
      <c r="J83" s="40">
        <v>56.21557649</v>
      </c>
      <c r="K83" s="40">
        <v>58.65538740000001</v>
      </c>
      <c r="L83" s="40">
        <v>57.36075696</v>
      </c>
      <c r="M83" s="40">
        <v>66.84180402000001</v>
      </c>
      <c r="N83" s="40">
        <v>110.66908987</v>
      </c>
      <c r="O83" s="23">
        <f aca="true" t="shared" si="5" ref="O83:O88">SUM(C83:N83)</f>
        <v>695.37269853</v>
      </c>
      <c r="P83" s="1"/>
    </row>
    <row r="84" spans="2:16" ht="11.25">
      <c r="B84" s="29" t="s">
        <v>71</v>
      </c>
      <c r="C84" s="35">
        <v>7.2851403</v>
      </c>
      <c r="D84" s="35">
        <v>7.05696524</v>
      </c>
      <c r="E84" s="35">
        <v>10.22707642</v>
      </c>
      <c r="F84" s="35">
        <v>9.152853689999999</v>
      </c>
      <c r="G84" s="35">
        <v>8.25574404</v>
      </c>
      <c r="H84" s="35">
        <v>10.071692449999999</v>
      </c>
      <c r="I84" s="35">
        <v>9.82226811</v>
      </c>
      <c r="J84" s="35">
        <v>12.46426874</v>
      </c>
      <c r="K84" s="35">
        <v>11.59179031</v>
      </c>
      <c r="L84" s="35">
        <v>13.0650373</v>
      </c>
      <c r="M84" s="35">
        <v>12.22309509</v>
      </c>
      <c r="N84" s="35">
        <v>14.94816916</v>
      </c>
      <c r="O84" s="25">
        <f t="shared" si="5"/>
        <v>126.16410085000001</v>
      </c>
      <c r="P84" s="1"/>
    </row>
    <row r="85" spans="2:16" ht="11.25">
      <c r="B85" s="29" t="s">
        <v>72</v>
      </c>
      <c r="C85" s="35">
        <v>1.0737530800000001</v>
      </c>
      <c r="D85" s="35">
        <v>1.29243413</v>
      </c>
      <c r="E85" s="35">
        <v>1.55088992</v>
      </c>
      <c r="F85" s="35">
        <v>2.13191043</v>
      </c>
      <c r="G85" s="35">
        <v>1.32804251</v>
      </c>
      <c r="H85" s="35">
        <v>1.30137735</v>
      </c>
      <c r="I85" s="35">
        <v>1.04965879</v>
      </c>
      <c r="J85" s="35">
        <v>1.6377208799999998</v>
      </c>
      <c r="K85" s="35">
        <v>1.86816701</v>
      </c>
      <c r="L85" s="35">
        <v>1.71772775</v>
      </c>
      <c r="M85" s="35">
        <v>2.21591758</v>
      </c>
      <c r="N85" s="35">
        <v>1.59659473</v>
      </c>
      <c r="O85" s="25">
        <f t="shared" si="5"/>
        <v>18.76419416</v>
      </c>
      <c r="P85" s="1"/>
    </row>
    <row r="86" spans="2:16" ht="11.25">
      <c r="B86" s="29" t="s">
        <v>73</v>
      </c>
      <c r="C86" s="35">
        <v>4.87756513</v>
      </c>
      <c r="D86" s="35">
        <v>4.61022979</v>
      </c>
      <c r="E86" s="35">
        <v>6.46692336</v>
      </c>
      <c r="F86" s="35">
        <v>5.575727690000001</v>
      </c>
      <c r="G86" s="35">
        <v>6.95515194</v>
      </c>
      <c r="H86" s="35">
        <v>7.04142766</v>
      </c>
      <c r="I86" s="35">
        <v>6.73704544</v>
      </c>
      <c r="J86" s="35">
        <v>6.62196792</v>
      </c>
      <c r="K86" s="35">
        <v>7.06691207</v>
      </c>
      <c r="L86" s="35">
        <v>6.03422599</v>
      </c>
      <c r="M86" s="35">
        <v>6.80093713</v>
      </c>
      <c r="N86" s="35">
        <v>5.63390128</v>
      </c>
      <c r="O86" s="25">
        <f t="shared" si="5"/>
        <v>74.4220154</v>
      </c>
      <c r="P86" s="1"/>
    </row>
    <row r="87" spans="2:16" ht="11.25">
      <c r="B87" s="29" t="s">
        <v>74</v>
      </c>
      <c r="C87" s="35">
        <v>18.21669744</v>
      </c>
      <c r="D87" s="35">
        <v>26.735988579999997</v>
      </c>
      <c r="E87" s="35">
        <v>25.219899690000002</v>
      </c>
      <c r="F87" s="35">
        <v>23.95466398</v>
      </c>
      <c r="G87" s="35">
        <v>27.93071804</v>
      </c>
      <c r="H87" s="35">
        <v>23.393998789999998</v>
      </c>
      <c r="I87" s="35">
        <v>23.4618615</v>
      </c>
      <c r="J87" s="35">
        <v>28.2617457</v>
      </c>
      <c r="K87" s="35">
        <v>30.00044214</v>
      </c>
      <c r="L87" s="35">
        <v>28.967896539999998</v>
      </c>
      <c r="M87" s="35">
        <v>35.695791240000005</v>
      </c>
      <c r="N87" s="35">
        <v>81.25164434999999</v>
      </c>
      <c r="O87" s="25">
        <f t="shared" si="5"/>
        <v>373.09134799</v>
      </c>
      <c r="P87" s="1"/>
    </row>
    <row r="88" spans="2:16" ht="11.25">
      <c r="B88" s="29" t="s">
        <v>75</v>
      </c>
      <c r="C88" s="35">
        <v>3.28593405</v>
      </c>
      <c r="D88" s="35">
        <v>12.90058056</v>
      </c>
      <c r="E88" s="35">
        <v>9.781817519999999</v>
      </c>
      <c r="F88" s="35">
        <v>14.13670884</v>
      </c>
      <c r="G88" s="35">
        <v>6.740372219999999</v>
      </c>
      <c r="H88" s="35">
        <v>9.37595949</v>
      </c>
      <c r="I88" s="35">
        <v>6.63100562</v>
      </c>
      <c r="J88" s="35">
        <v>7.22987325</v>
      </c>
      <c r="K88" s="35">
        <v>8.12807587</v>
      </c>
      <c r="L88" s="35">
        <v>7.57586938</v>
      </c>
      <c r="M88" s="35">
        <v>9.90606298</v>
      </c>
      <c r="N88" s="35">
        <v>7.23878035</v>
      </c>
      <c r="O88" s="25">
        <f t="shared" si="5"/>
        <v>102.93104013</v>
      </c>
      <c r="P88" s="1"/>
    </row>
    <row r="89" spans="2:16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  <c r="P89" s="1"/>
    </row>
    <row r="90" spans="2:16" ht="11.25">
      <c r="B90" s="39" t="s">
        <v>76</v>
      </c>
      <c r="C90" s="40">
        <v>23.52203601</v>
      </c>
      <c r="D90" s="40">
        <v>23.27085244</v>
      </c>
      <c r="E90" s="40">
        <v>28.85418874</v>
      </c>
      <c r="F90" s="40">
        <v>27.21289078</v>
      </c>
      <c r="G90" s="40">
        <v>26.04603486</v>
      </c>
      <c r="H90" s="40">
        <v>27.70792117</v>
      </c>
      <c r="I90" s="40">
        <v>24.68941311</v>
      </c>
      <c r="J90" s="40">
        <v>27.96052848</v>
      </c>
      <c r="K90" s="40">
        <v>32.73730074</v>
      </c>
      <c r="L90" s="40">
        <v>21.35743005</v>
      </c>
      <c r="M90" s="40">
        <v>33.6356344</v>
      </c>
      <c r="N90" s="40">
        <v>32.8988443</v>
      </c>
      <c r="O90" s="23">
        <f>SUM(C90:N90)</f>
        <v>329.89307508</v>
      </c>
      <c r="P90" s="1"/>
    </row>
    <row r="91" spans="2:16" ht="11.25">
      <c r="B91" s="29" t="s">
        <v>77</v>
      </c>
      <c r="C91" s="35">
        <v>11.12581263</v>
      </c>
      <c r="D91" s="35">
        <v>11.16304032</v>
      </c>
      <c r="E91" s="35">
        <v>13.103315720000001</v>
      </c>
      <c r="F91" s="35">
        <v>11.80957643</v>
      </c>
      <c r="G91" s="35">
        <v>11.864985</v>
      </c>
      <c r="H91" s="35">
        <v>13.83432613</v>
      </c>
      <c r="I91" s="35">
        <v>11.844544970000001</v>
      </c>
      <c r="J91" s="35">
        <v>15.47818881</v>
      </c>
      <c r="K91" s="35">
        <v>14.45670152</v>
      </c>
      <c r="L91" s="35">
        <v>10.32356536</v>
      </c>
      <c r="M91" s="35">
        <v>15.98712841</v>
      </c>
      <c r="N91" s="35">
        <v>13.40207869</v>
      </c>
      <c r="O91" s="25">
        <f>SUM(C91:N91)</f>
        <v>154.39326399</v>
      </c>
      <c r="P91" s="1"/>
    </row>
    <row r="92" spans="2:16" ht="11.25">
      <c r="B92" s="29" t="s">
        <v>78</v>
      </c>
      <c r="C92" s="35">
        <v>12.189891470000001</v>
      </c>
      <c r="D92" s="35">
        <v>11.80127104</v>
      </c>
      <c r="E92" s="35">
        <v>15.6001886</v>
      </c>
      <c r="F92" s="35">
        <v>15.23748985</v>
      </c>
      <c r="G92" s="35">
        <v>13.92976444</v>
      </c>
      <c r="H92" s="35">
        <v>13.57292768</v>
      </c>
      <c r="I92" s="35">
        <v>12.60447422</v>
      </c>
      <c r="J92" s="35">
        <v>12.13628867</v>
      </c>
      <c r="K92" s="35">
        <v>17.46828781</v>
      </c>
      <c r="L92" s="35">
        <v>10.60318857</v>
      </c>
      <c r="M92" s="35">
        <v>17.26210627</v>
      </c>
      <c r="N92" s="35">
        <v>18.299927829999998</v>
      </c>
      <c r="O92" s="25">
        <f>SUM(C92:N92)</f>
        <v>170.70580645</v>
      </c>
      <c r="P92" s="1"/>
    </row>
    <row r="93" spans="2:16" ht="11.25">
      <c r="B93" s="29" t="s">
        <v>79</v>
      </c>
      <c r="C93" s="35">
        <v>0.20633191</v>
      </c>
      <c r="D93" s="35">
        <v>0.30654108</v>
      </c>
      <c r="E93" s="35">
        <v>0.15068442</v>
      </c>
      <c r="F93" s="35">
        <v>0.1658245</v>
      </c>
      <c r="G93" s="35">
        <v>0.25128542000000004</v>
      </c>
      <c r="H93" s="35">
        <v>0.30066736</v>
      </c>
      <c r="I93" s="35">
        <v>0.24039392</v>
      </c>
      <c r="J93" s="35">
        <v>0.346051</v>
      </c>
      <c r="K93" s="35">
        <v>0.8123114100000001</v>
      </c>
      <c r="L93" s="35">
        <v>0.43067612</v>
      </c>
      <c r="M93" s="35">
        <v>0.38639971999999995</v>
      </c>
      <c r="N93" s="35">
        <v>1.19683778</v>
      </c>
      <c r="O93" s="25">
        <f>SUM(C93:N93)</f>
        <v>4.79400464</v>
      </c>
      <c r="P93" s="1"/>
    </row>
    <row r="94" spans="2:16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  <c r="P94" s="1"/>
    </row>
    <row r="95" spans="2:16" ht="11.25">
      <c r="B95" s="37" t="s">
        <v>80</v>
      </c>
      <c r="C95" s="38">
        <v>0.41421099</v>
      </c>
      <c r="D95" s="38">
        <v>0.7056060799999999</v>
      </c>
      <c r="E95" s="38">
        <v>0.2733162</v>
      </c>
      <c r="F95" s="38">
        <v>0.64882535</v>
      </c>
      <c r="G95" s="38">
        <v>0.49643013</v>
      </c>
      <c r="H95" s="38">
        <v>0.03235421</v>
      </c>
      <c r="I95" s="38">
        <v>0.03201796</v>
      </c>
      <c r="J95" s="38">
        <v>0.03195084</v>
      </c>
      <c r="K95" s="38">
        <v>0.05736551</v>
      </c>
      <c r="L95" s="38">
        <v>0.05387</v>
      </c>
      <c r="M95" s="38">
        <v>0.06043947</v>
      </c>
      <c r="N95" s="38">
        <v>0.14958612</v>
      </c>
      <c r="O95" s="23">
        <f>SUM(C95:N95)</f>
        <v>2.9559728599999997</v>
      </c>
      <c r="P95" s="1"/>
    </row>
    <row r="96" spans="2:16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  <c r="P96" s="1"/>
    </row>
    <row r="97" spans="2:16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  <c r="P97" s="1"/>
    </row>
    <row r="98" spans="2:16" ht="11.25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  <c r="P98" s="1"/>
    </row>
    <row r="99" ht="11.25">
      <c r="B99" s="43" t="s">
        <v>90</v>
      </c>
    </row>
    <row r="100" ht="11.25">
      <c r="B100" s="43" t="s">
        <v>87</v>
      </c>
    </row>
    <row r="101" ht="11.25">
      <c r="B101" s="43" t="s">
        <v>88</v>
      </c>
    </row>
    <row r="102" ht="11.25">
      <c r="B102" s="43" t="s">
        <v>89</v>
      </c>
    </row>
  </sheetData>
  <mergeCells count="1">
    <mergeCell ref="B7:B8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102"/>
  <sheetViews>
    <sheetView showGridLines="0" workbookViewId="0" topLeftCell="A1">
      <selection activeCell="B7" sqref="B7:B8"/>
    </sheetView>
  </sheetViews>
  <sheetFormatPr defaultColWidth="11.421875" defaultRowHeight="12.75"/>
  <cols>
    <col min="1" max="1" width="2.421875" style="13" customWidth="1"/>
    <col min="2" max="2" width="45.140625" style="13" customWidth="1"/>
    <col min="3" max="14" width="6.8515625" style="13" customWidth="1"/>
    <col min="15" max="15" width="7.8515625" style="13" customWidth="1"/>
    <col min="16" max="16384" width="11.421875" style="13" customWidth="1"/>
  </cols>
  <sheetData>
    <row r="1" spans="2:15" ht="11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</row>
    <row r="2" spans="2:15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spans="2:15" ht="11.25">
      <c r="B3" s="7" t="s">
        <v>104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</row>
    <row r="4" spans="2:15" ht="11.25">
      <c r="B4" s="7" t="s">
        <v>85</v>
      </c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2:15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2:15" ht="12" thickTop="1">
      <c r="B7" s="66" t="s">
        <v>0</v>
      </c>
      <c r="C7" s="50"/>
      <c r="D7" s="51"/>
      <c r="E7" s="51"/>
      <c r="F7" s="51"/>
      <c r="G7" s="51"/>
      <c r="H7" s="51"/>
      <c r="I7" s="51">
        <v>2002</v>
      </c>
      <c r="J7" s="51"/>
      <c r="K7" s="51"/>
      <c r="L7" s="51"/>
      <c r="M7" s="51"/>
      <c r="N7" s="51"/>
      <c r="O7" s="52"/>
    </row>
    <row r="8" spans="2:15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86</v>
      </c>
      <c r="L8" s="54" t="s">
        <v>81</v>
      </c>
      <c r="M8" s="54" t="s">
        <v>82</v>
      </c>
      <c r="N8" s="54" t="s">
        <v>83</v>
      </c>
      <c r="O8" s="55" t="s">
        <v>84</v>
      </c>
    </row>
    <row r="9" spans="2:15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</row>
    <row r="10" spans="2:15" ht="11.25">
      <c r="B10" s="17" t="s">
        <v>10</v>
      </c>
      <c r="C10" s="18">
        <v>530.9091960060001</v>
      </c>
      <c r="D10" s="18">
        <v>496.137759371</v>
      </c>
      <c r="E10" s="18">
        <v>468.69917911699997</v>
      </c>
      <c r="F10" s="18">
        <v>597.479320399</v>
      </c>
      <c r="G10" s="18">
        <v>605.287339904</v>
      </c>
      <c r="H10" s="18">
        <v>505.613075771</v>
      </c>
      <c r="I10" s="18">
        <v>624.5254747359999</v>
      </c>
      <c r="J10" s="18">
        <v>577.269556006</v>
      </c>
      <c r="K10" s="18">
        <v>627.046362431</v>
      </c>
      <c r="L10" s="18">
        <v>610.937698007</v>
      </c>
      <c r="M10" s="18">
        <v>591.8578564310001</v>
      </c>
      <c r="N10" s="18">
        <v>640.763505995</v>
      </c>
      <c r="O10" s="19">
        <v>6876.526324174</v>
      </c>
    </row>
    <row r="11" spans="2:15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2:15" ht="11.25">
      <c r="B12" s="22" t="s">
        <v>11</v>
      </c>
      <c r="C12" s="18">
        <v>119.091413775</v>
      </c>
      <c r="D12" s="18">
        <v>110.94381121200001</v>
      </c>
      <c r="E12" s="18">
        <v>117.006293129</v>
      </c>
      <c r="F12" s="18">
        <v>142.603607657</v>
      </c>
      <c r="G12" s="18">
        <v>133.991136175</v>
      </c>
      <c r="H12" s="18">
        <v>113.03184674199998</v>
      </c>
      <c r="I12" s="18">
        <v>131.02328505</v>
      </c>
      <c r="J12" s="18">
        <v>138.556016341</v>
      </c>
      <c r="K12" s="18">
        <v>140.480730403</v>
      </c>
      <c r="L12" s="18">
        <v>146.60306179100002</v>
      </c>
      <c r="M12" s="18">
        <v>156.92574446600003</v>
      </c>
      <c r="N12" s="18">
        <v>150.979956125</v>
      </c>
      <c r="O12" s="19">
        <v>1601.2369028660003</v>
      </c>
    </row>
    <row r="13" spans="2:15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2:15" ht="11.25">
      <c r="B14" s="17" t="s">
        <v>12</v>
      </c>
      <c r="C14" s="18">
        <v>71.624434371</v>
      </c>
      <c r="D14" s="18">
        <v>68.415369053</v>
      </c>
      <c r="E14" s="18">
        <v>75.369247739</v>
      </c>
      <c r="F14" s="18">
        <v>82.26811434</v>
      </c>
      <c r="G14" s="18">
        <v>78.58534223999999</v>
      </c>
      <c r="H14" s="18">
        <v>67.25886681699998</v>
      </c>
      <c r="I14" s="18">
        <v>79.596142552</v>
      </c>
      <c r="J14" s="18">
        <v>86.666923147</v>
      </c>
      <c r="K14" s="18">
        <v>85.549423958</v>
      </c>
      <c r="L14" s="18">
        <v>88.132677758</v>
      </c>
      <c r="M14" s="18">
        <v>89.445932424</v>
      </c>
      <c r="N14" s="18">
        <v>85.81136174599999</v>
      </c>
      <c r="O14" s="23">
        <v>958.7238361450002</v>
      </c>
    </row>
    <row r="15" spans="2:15" ht="11.25">
      <c r="B15" s="15" t="s">
        <v>13</v>
      </c>
      <c r="C15" s="24">
        <v>20.642407699</v>
      </c>
      <c r="D15" s="24">
        <v>16.699323875</v>
      </c>
      <c r="E15" s="24">
        <v>24.073184983999997</v>
      </c>
      <c r="F15" s="24">
        <v>23.52776311</v>
      </c>
      <c r="G15" s="24">
        <v>23.493110315999996</v>
      </c>
      <c r="H15" s="24">
        <v>21.581441648</v>
      </c>
      <c r="I15" s="24">
        <v>27.63798075</v>
      </c>
      <c r="J15" s="24">
        <v>29.316259435</v>
      </c>
      <c r="K15" s="24">
        <v>23.430943111</v>
      </c>
      <c r="L15" s="24">
        <v>21.691769151</v>
      </c>
      <c r="M15" s="24">
        <v>21.028503867</v>
      </c>
      <c r="N15" s="24">
        <v>22.063969986999997</v>
      </c>
      <c r="O15" s="25">
        <v>275.186657933</v>
      </c>
    </row>
    <row r="16" spans="2:15" ht="11.25">
      <c r="B16" s="15" t="s">
        <v>14</v>
      </c>
      <c r="C16" s="26">
        <v>2.434015445</v>
      </c>
      <c r="D16" s="26">
        <v>1.92909176</v>
      </c>
      <c r="E16" s="26">
        <v>2.685128911</v>
      </c>
      <c r="F16" s="26">
        <v>3.792917684</v>
      </c>
      <c r="G16" s="26">
        <v>2.844558679</v>
      </c>
      <c r="H16" s="26">
        <v>3.012470779</v>
      </c>
      <c r="I16" s="26">
        <v>3.025044877</v>
      </c>
      <c r="J16" s="26">
        <v>3.396828239</v>
      </c>
      <c r="K16" s="26">
        <v>3.294771822</v>
      </c>
      <c r="L16" s="26">
        <v>2.473614841</v>
      </c>
      <c r="M16" s="26">
        <v>1.5903637009999998</v>
      </c>
      <c r="N16" s="26">
        <v>2.1146039070000002</v>
      </c>
      <c r="O16" s="25">
        <v>32.593410645000006</v>
      </c>
    </row>
    <row r="17" spans="2:15" ht="11.25">
      <c r="B17" s="15" t="s">
        <v>15</v>
      </c>
      <c r="C17" s="26">
        <v>18.208392254</v>
      </c>
      <c r="D17" s="26">
        <v>14.770232115</v>
      </c>
      <c r="E17" s="26">
        <v>21.388056072999998</v>
      </c>
      <c r="F17" s="26">
        <v>19.734845426</v>
      </c>
      <c r="G17" s="26">
        <v>20.648551636999997</v>
      </c>
      <c r="H17" s="26">
        <v>18.568970868999997</v>
      </c>
      <c r="I17" s="26">
        <v>24.612935873</v>
      </c>
      <c r="J17" s="26">
        <v>25.919431195999998</v>
      </c>
      <c r="K17" s="26">
        <v>20.136171289</v>
      </c>
      <c r="L17" s="26">
        <v>19.21815431</v>
      </c>
      <c r="M17" s="26">
        <v>19.438140166</v>
      </c>
      <c r="N17" s="26">
        <v>19.949366079999997</v>
      </c>
      <c r="O17" s="25">
        <v>242.59324728800001</v>
      </c>
    </row>
    <row r="18" spans="2:15" ht="11.25">
      <c r="B18" s="15" t="s">
        <v>16</v>
      </c>
      <c r="C18" s="26">
        <v>1.8375946669999998</v>
      </c>
      <c r="D18" s="26">
        <v>1.205329107</v>
      </c>
      <c r="E18" s="26">
        <v>1.1696364920000002</v>
      </c>
      <c r="F18" s="26">
        <v>2.115521266</v>
      </c>
      <c r="G18" s="26">
        <v>2.062768336</v>
      </c>
      <c r="H18" s="26">
        <v>1.456345736</v>
      </c>
      <c r="I18" s="26">
        <v>2.9643821370000003</v>
      </c>
      <c r="J18" s="26">
        <v>1.797273994</v>
      </c>
      <c r="K18" s="26">
        <v>1.676939806</v>
      </c>
      <c r="L18" s="26">
        <v>2.584835651</v>
      </c>
      <c r="M18" s="26">
        <v>3.692102775</v>
      </c>
      <c r="N18" s="26">
        <v>4.743062231</v>
      </c>
      <c r="O18" s="25">
        <v>27.305792198</v>
      </c>
    </row>
    <row r="19" spans="2:15" ht="11.25">
      <c r="B19" s="15" t="s">
        <v>17</v>
      </c>
      <c r="C19" s="26">
        <v>0.597577433</v>
      </c>
      <c r="D19" s="26">
        <v>0.284089658</v>
      </c>
      <c r="E19" s="26">
        <v>0.41157609700000003</v>
      </c>
      <c r="F19" s="26">
        <v>0.5581922460000001</v>
      </c>
      <c r="G19" s="26">
        <v>0.33469901</v>
      </c>
      <c r="H19" s="26">
        <v>0.436114634</v>
      </c>
      <c r="I19" s="26">
        <v>0.371222955</v>
      </c>
      <c r="J19" s="26">
        <v>0.379231776</v>
      </c>
      <c r="K19" s="26">
        <v>0.247770457</v>
      </c>
      <c r="L19" s="26">
        <v>0.5620954930000001</v>
      </c>
      <c r="M19" s="26">
        <v>0.37434576199999997</v>
      </c>
      <c r="N19" s="26">
        <v>0.560324192</v>
      </c>
      <c r="O19" s="25">
        <v>5.117239713</v>
      </c>
    </row>
    <row r="20" spans="2:15" ht="11.25">
      <c r="B20" s="15" t="s">
        <v>18</v>
      </c>
      <c r="C20" s="26">
        <v>18.836741476</v>
      </c>
      <c r="D20" s="26">
        <v>23.982076026</v>
      </c>
      <c r="E20" s="26">
        <v>22.277857574000002</v>
      </c>
      <c r="F20" s="26">
        <v>26.47122388</v>
      </c>
      <c r="G20" s="26">
        <v>26.406500298999998</v>
      </c>
      <c r="H20" s="26">
        <v>21.133496603999998</v>
      </c>
      <c r="I20" s="26">
        <v>21.340381024</v>
      </c>
      <c r="J20" s="26">
        <v>26.102890318</v>
      </c>
      <c r="K20" s="26">
        <v>26.958125067</v>
      </c>
      <c r="L20" s="26">
        <v>25.164125305</v>
      </c>
      <c r="M20" s="26">
        <v>26.173538960000002</v>
      </c>
      <c r="N20" s="26">
        <v>21.439413682999998</v>
      </c>
      <c r="O20" s="25">
        <v>286.286370216</v>
      </c>
    </row>
    <row r="21" spans="2:15" ht="11.25">
      <c r="B21" s="15" t="s">
        <v>19</v>
      </c>
      <c r="C21" s="26">
        <v>7.096244361999999</v>
      </c>
      <c r="D21" s="26">
        <v>7.669897782</v>
      </c>
      <c r="E21" s="26">
        <v>8.467107072000001</v>
      </c>
      <c r="F21" s="26">
        <v>8.809312008</v>
      </c>
      <c r="G21" s="26">
        <v>6.3029304029999995</v>
      </c>
      <c r="H21" s="26">
        <v>4.214063477</v>
      </c>
      <c r="I21" s="26">
        <v>5.154301029</v>
      </c>
      <c r="J21" s="26">
        <v>6.579664343999999</v>
      </c>
      <c r="K21" s="26">
        <v>9.146385867000001</v>
      </c>
      <c r="L21" s="26">
        <v>9.019865573999999</v>
      </c>
      <c r="M21" s="26">
        <v>8.439218665999999</v>
      </c>
      <c r="N21" s="26">
        <v>6.805501326</v>
      </c>
      <c r="O21" s="25">
        <v>87.70449191</v>
      </c>
    </row>
    <row r="22" spans="2:15" ht="11.25">
      <c r="B22" s="15" t="s">
        <v>20</v>
      </c>
      <c r="C22" s="26">
        <v>22.613868734</v>
      </c>
      <c r="D22" s="26">
        <v>18.574652605</v>
      </c>
      <c r="E22" s="26">
        <v>18.96988552</v>
      </c>
      <c r="F22" s="26">
        <v>20.78610183</v>
      </c>
      <c r="G22" s="26">
        <v>19.985333876</v>
      </c>
      <c r="H22" s="26">
        <v>18.437404718</v>
      </c>
      <c r="I22" s="26">
        <v>22.127874657000003</v>
      </c>
      <c r="J22" s="26">
        <v>22.49160328</v>
      </c>
      <c r="K22" s="26">
        <v>24.08925965</v>
      </c>
      <c r="L22" s="26">
        <v>29.109986583999998</v>
      </c>
      <c r="M22" s="26">
        <v>29.738222394</v>
      </c>
      <c r="N22" s="26">
        <v>30.199090327</v>
      </c>
      <c r="O22" s="25">
        <v>277.123284175</v>
      </c>
    </row>
    <row r="23" spans="2:15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2:15" ht="11.25">
      <c r="B24" s="17" t="s">
        <v>21</v>
      </c>
      <c r="C24" s="18">
        <v>47.46697940399999</v>
      </c>
      <c r="D24" s="18">
        <v>42.52844215900001</v>
      </c>
      <c r="E24" s="18">
        <v>41.63704539</v>
      </c>
      <c r="F24" s="18">
        <v>60.33549331700001</v>
      </c>
      <c r="G24" s="18">
        <v>55.40579393500001</v>
      </c>
      <c r="H24" s="18">
        <v>45.772979925</v>
      </c>
      <c r="I24" s="18">
        <v>51.427142498</v>
      </c>
      <c r="J24" s="18">
        <v>51.889093194</v>
      </c>
      <c r="K24" s="18">
        <v>54.931306445</v>
      </c>
      <c r="L24" s="18">
        <v>58.470384033</v>
      </c>
      <c r="M24" s="18">
        <v>67.479812042</v>
      </c>
      <c r="N24" s="18">
        <v>65.16859437900001</v>
      </c>
      <c r="O24" s="23">
        <v>642.5130667210001</v>
      </c>
    </row>
    <row r="25" spans="2:15" ht="11.25">
      <c r="B25" s="15" t="s">
        <v>22</v>
      </c>
      <c r="C25" s="26">
        <v>3.05225669</v>
      </c>
      <c r="D25" s="26">
        <v>2.356648379</v>
      </c>
      <c r="E25" s="26">
        <v>2.850339102</v>
      </c>
      <c r="F25" s="26">
        <v>4.258315417</v>
      </c>
      <c r="G25" s="26">
        <v>3.701643568</v>
      </c>
      <c r="H25" s="26">
        <v>2.579670396</v>
      </c>
      <c r="I25" s="26">
        <v>2.847366459</v>
      </c>
      <c r="J25" s="26">
        <v>3.816432637</v>
      </c>
      <c r="K25" s="26">
        <v>3.590130005</v>
      </c>
      <c r="L25" s="26">
        <v>3.5807582620000002</v>
      </c>
      <c r="M25" s="26">
        <v>3.5975361660000003</v>
      </c>
      <c r="N25" s="26">
        <v>3.68859155</v>
      </c>
      <c r="O25" s="25">
        <v>39.919688631</v>
      </c>
    </row>
    <row r="26" spans="2:15" ht="11.25">
      <c r="B26" s="15" t="s">
        <v>23</v>
      </c>
      <c r="C26" s="26">
        <v>9.257368846</v>
      </c>
      <c r="D26" s="26">
        <v>7.679772505</v>
      </c>
      <c r="E26" s="26">
        <v>7.574080758999999</v>
      </c>
      <c r="F26" s="26">
        <v>9.847236994000001</v>
      </c>
      <c r="G26" s="26">
        <v>8.245974751</v>
      </c>
      <c r="H26" s="26">
        <v>7.860201582</v>
      </c>
      <c r="I26" s="26">
        <v>7.502081282</v>
      </c>
      <c r="J26" s="26">
        <v>8.440052577</v>
      </c>
      <c r="K26" s="26">
        <v>8.540162204</v>
      </c>
      <c r="L26" s="26">
        <v>8.884778128</v>
      </c>
      <c r="M26" s="26">
        <v>11.030493516</v>
      </c>
      <c r="N26" s="26">
        <v>10.344728153</v>
      </c>
      <c r="O26" s="25">
        <v>105.20693129700001</v>
      </c>
    </row>
    <row r="27" spans="2:15" ht="11.25">
      <c r="B27" s="15" t="s">
        <v>24</v>
      </c>
      <c r="C27" s="26">
        <v>3.697863729</v>
      </c>
      <c r="D27" s="26">
        <v>3.506291571</v>
      </c>
      <c r="E27" s="26">
        <v>3.100329029</v>
      </c>
      <c r="F27" s="26">
        <v>4.666603459</v>
      </c>
      <c r="G27" s="26">
        <v>3.684950879</v>
      </c>
      <c r="H27" s="26">
        <v>3.151927262</v>
      </c>
      <c r="I27" s="26">
        <v>4.268263684000001</v>
      </c>
      <c r="J27" s="26">
        <v>4.041486234</v>
      </c>
      <c r="K27" s="26">
        <v>4.253801461</v>
      </c>
      <c r="L27" s="26">
        <v>5.478997454</v>
      </c>
      <c r="M27" s="26">
        <v>4.923122085</v>
      </c>
      <c r="N27" s="26">
        <v>4.416715235000001</v>
      </c>
      <c r="O27" s="25">
        <v>49.190352082000004</v>
      </c>
    </row>
    <row r="28" spans="2:15" ht="11.25">
      <c r="B28" s="15" t="s">
        <v>25</v>
      </c>
      <c r="C28" s="26">
        <v>13.326297153999999</v>
      </c>
      <c r="D28" s="26">
        <v>12.152861389</v>
      </c>
      <c r="E28" s="26">
        <v>14.123268033</v>
      </c>
      <c r="F28" s="26">
        <v>24.55584503</v>
      </c>
      <c r="G28" s="26">
        <v>22.721096982000002</v>
      </c>
      <c r="H28" s="26">
        <v>14.833736695</v>
      </c>
      <c r="I28" s="26">
        <v>18.110605125</v>
      </c>
      <c r="J28" s="26">
        <v>17.533257677</v>
      </c>
      <c r="K28" s="26">
        <v>16.366903685</v>
      </c>
      <c r="L28" s="26">
        <v>18.956359225</v>
      </c>
      <c r="M28" s="26">
        <v>27.433017123</v>
      </c>
      <c r="N28" s="26">
        <v>24.979350072</v>
      </c>
      <c r="O28" s="25">
        <v>225.09259819</v>
      </c>
    </row>
    <row r="29" spans="2:15" ht="11.25">
      <c r="B29" s="15" t="s">
        <v>26</v>
      </c>
      <c r="C29" s="26">
        <v>18.101886822999997</v>
      </c>
      <c r="D29" s="26">
        <v>16.783179760000003</v>
      </c>
      <c r="E29" s="26">
        <v>13.854312947</v>
      </c>
      <c r="F29" s="26">
        <v>16.963693616</v>
      </c>
      <c r="G29" s="26">
        <v>17.017730443</v>
      </c>
      <c r="H29" s="26">
        <v>17.213151739999997</v>
      </c>
      <c r="I29" s="26">
        <v>18.649723788</v>
      </c>
      <c r="J29" s="26">
        <v>17.910968041</v>
      </c>
      <c r="K29" s="26">
        <v>22.163796870000002</v>
      </c>
      <c r="L29" s="26">
        <v>21.540223622000003</v>
      </c>
      <c r="M29" s="26">
        <v>20.420063336</v>
      </c>
      <c r="N29" s="26">
        <v>21.680684368999998</v>
      </c>
      <c r="O29" s="25">
        <v>222.299415355</v>
      </c>
    </row>
    <row r="30" spans="2:15" ht="11.25">
      <c r="B30" s="15" t="s">
        <v>27</v>
      </c>
      <c r="C30" s="26">
        <v>0.031306162</v>
      </c>
      <c r="D30" s="26">
        <v>0.049688555</v>
      </c>
      <c r="E30" s="26">
        <v>0.13471551999999998</v>
      </c>
      <c r="F30" s="26">
        <v>0.043798801</v>
      </c>
      <c r="G30" s="26">
        <v>0.034397312</v>
      </c>
      <c r="H30" s="26">
        <v>0.13429225</v>
      </c>
      <c r="I30" s="26">
        <v>0.049102160000000006</v>
      </c>
      <c r="J30" s="26">
        <v>0.14689602799999998</v>
      </c>
      <c r="K30" s="26">
        <v>0.01651222</v>
      </c>
      <c r="L30" s="26">
        <v>0.029267342000000002</v>
      </c>
      <c r="M30" s="26">
        <v>0.07557981600000001</v>
      </c>
      <c r="N30" s="26">
        <v>0.058525</v>
      </c>
      <c r="O30" s="25">
        <v>0.804081166</v>
      </c>
    </row>
    <row r="31" spans="2:15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</row>
    <row r="32" spans="2:15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</row>
    <row r="33" spans="2:15" ht="11.25">
      <c r="B33" s="22" t="s">
        <v>28</v>
      </c>
      <c r="C33" s="27">
        <v>253.33327948100003</v>
      </c>
      <c r="D33" s="27">
        <v>247.169709815</v>
      </c>
      <c r="E33" s="27">
        <v>219.419343126</v>
      </c>
      <c r="F33" s="27">
        <v>306.96411424999997</v>
      </c>
      <c r="G33" s="27">
        <v>315.071112572</v>
      </c>
      <c r="H33" s="27">
        <v>270.69202984900005</v>
      </c>
      <c r="I33" s="27">
        <v>334.735598425</v>
      </c>
      <c r="J33" s="27">
        <v>296.206059342</v>
      </c>
      <c r="K33" s="27">
        <v>347.163457322</v>
      </c>
      <c r="L33" s="27">
        <v>294.65848826399997</v>
      </c>
      <c r="M33" s="27">
        <v>289.244953796</v>
      </c>
      <c r="N33" s="27">
        <v>290.62190824899994</v>
      </c>
      <c r="O33" s="23">
        <v>3465.2800544909996</v>
      </c>
    </row>
    <row r="34" spans="2:15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</row>
    <row r="35" spans="2:15" ht="11.25">
      <c r="B35" s="17" t="s">
        <v>29</v>
      </c>
      <c r="C35" s="18">
        <v>52.43735246400001</v>
      </c>
      <c r="D35" s="18">
        <v>63.659885087</v>
      </c>
      <c r="E35" s="18">
        <v>49.287492130000004</v>
      </c>
      <c r="F35" s="18">
        <v>87.13872566100001</v>
      </c>
      <c r="G35" s="18">
        <v>92.18453758499999</v>
      </c>
      <c r="H35" s="18">
        <v>74.073034491</v>
      </c>
      <c r="I35" s="18">
        <v>117.83031711299998</v>
      </c>
      <c r="J35" s="18">
        <v>91.02961664399999</v>
      </c>
      <c r="K35" s="18">
        <v>137.237201879</v>
      </c>
      <c r="L35" s="18">
        <v>59.09447834899999</v>
      </c>
      <c r="M35" s="18">
        <v>74.509593007</v>
      </c>
      <c r="N35" s="18">
        <v>68.51283445399999</v>
      </c>
      <c r="O35" s="23">
        <v>966.995068864</v>
      </c>
    </row>
    <row r="36" spans="2:15" ht="11.25">
      <c r="B36" s="15" t="s">
        <v>30</v>
      </c>
      <c r="C36" s="24">
        <v>49.904082364000004</v>
      </c>
      <c r="D36" s="24">
        <v>60.024428051</v>
      </c>
      <c r="E36" s="24">
        <v>46.038365572000004</v>
      </c>
      <c r="F36" s="24">
        <v>83.280650054</v>
      </c>
      <c r="G36" s="24">
        <v>89.02767012499999</v>
      </c>
      <c r="H36" s="24">
        <v>71.007076831</v>
      </c>
      <c r="I36" s="24">
        <v>114.07057664799999</v>
      </c>
      <c r="J36" s="24">
        <v>87.736641415</v>
      </c>
      <c r="K36" s="24">
        <v>134.221164004</v>
      </c>
      <c r="L36" s="24">
        <v>55.39205835199999</v>
      </c>
      <c r="M36" s="24">
        <v>71.25627096800001</v>
      </c>
      <c r="N36" s="24">
        <v>67.69936554899999</v>
      </c>
      <c r="O36" s="25">
        <v>929.658349933</v>
      </c>
    </row>
    <row r="37" spans="2:15" ht="11.25">
      <c r="B37" s="15" t="s">
        <v>31</v>
      </c>
      <c r="C37" s="26">
        <v>36.312099678</v>
      </c>
      <c r="D37" s="26">
        <v>37.37411528</v>
      </c>
      <c r="E37" s="26">
        <v>32.53443578</v>
      </c>
      <c r="F37" s="26">
        <v>53.33200759</v>
      </c>
      <c r="G37" s="26">
        <v>62.034565873999995</v>
      </c>
      <c r="H37" s="26">
        <v>51.481134420000004</v>
      </c>
      <c r="I37" s="26">
        <v>70.96059238</v>
      </c>
      <c r="J37" s="26">
        <v>70.29242482</v>
      </c>
      <c r="K37" s="26">
        <v>99.9757665</v>
      </c>
      <c r="L37" s="26">
        <v>31.701279054</v>
      </c>
      <c r="M37" s="26">
        <v>53.910694048</v>
      </c>
      <c r="N37" s="26">
        <v>55.905397362</v>
      </c>
      <c r="O37" s="25">
        <v>655.814512786</v>
      </c>
    </row>
    <row r="38" spans="2:15" ht="11.25">
      <c r="B38" s="15" t="s">
        <v>32</v>
      </c>
      <c r="C38" s="26">
        <v>1.721573492</v>
      </c>
      <c r="D38" s="26">
        <v>3.613727124</v>
      </c>
      <c r="E38" s="26">
        <v>1.3773421559999999</v>
      </c>
      <c r="F38" s="26">
        <v>1.048205365</v>
      </c>
      <c r="G38" s="26">
        <v>0.000648</v>
      </c>
      <c r="H38" s="26">
        <v>2.15055669</v>
      </c>
      <c r="I38" s="26">
        <v>1.797214903</v>
      </c>
      <c r="J38" s="26">
        <v>0.55040191</v>
      </c>
      <c r="K38" s="26">
        <v>0.71515683</v>
      </c>
      <c r="L38" s="26">
        <v>2.4367984</v>
      </c>
      <c r="M38" s="26">
        <v>1.7436E-05</v>
      </c>
      <c r="N38" s="26">
        <v>1.16823604</v>
      </c>
      <c r="O38" s="25">
        <v>16.579878346</v>
      </c>
    </row>
    <row r="39" spans="2:15" ht="11.25">
      <c r="B39" s="15" t="s">
        <v>33</v>
      </c>
      <c r="C39" s="26">
        <v>11.870409194</v>
      </c>
      <c r="D39" s="26">
        <v>19.036585647</v>
      </c>
      <c r="E39" s="26">
        <v>12.126587636</v>
      </c>
      <c r="F39" s="26">
        <v>28.900437099</v>
      </c>
      <c r="G39" s="26">
        <v>26.992456250999997</v>
      </c>
      <c r="H39" s="26">
        <v>17.375385721</v>
      </c>
      <c r="I39" s="26">
        <v>41.312769365</v>
      </c>
      <c r="J39" s="26">
        <v>16.893814685</v>
      </c>
      <c r="K39" s="26">
        <v>33.530240674</v>
      </c>
      <c r="L39" s="26">
        <v>21.253980898</v>
      </c>
      <c r="M39" s="26">
        <v>17.345559484000002</v>
      </c>
      <c r="N39" s="26">
        <v>10.625732146999999</v>
      </c>
      <c r="O39" s="25">
        <v>257.263958801</v>
      </c>
    </row>
    <row r="40" spans="2:15" ht="11.25">
      <c r="B40" s="15" t="s">
        <v>34</v>
      </c>
      <c r="C40" s="26">
        <v>2.5332701</v>
      </c>
      <c r="D40" s="26">
        <v>3.635457036</v>
      </c>
      <c r="E40" s="26">
        <v>3.2491265580000004</v>
      </c>
      <c r="F40" s="26">
        <v>3.858075607</v>
      </c>
      <c r="G40" s="26">
        <v>3.15686746</v>
      </c>
      <c r="H40" s="26">
        <v>3.06595766</v>
      </c>
      <c r="I40" s="26">
        <v>3.7597404649999997</v>
      </c>
      <c r="J40" s="26">
        <v>3.2929752289999996</v>
      </c>
      <c r="K40" s="26">
        <v>3.016037875</v>
      </c>
      <c r="L40" s="26">
        <v>3.702419997</v>
      </c>
      <c r="M40" s="26">
        <v>3.253322039</v>
      </c>
      <c r="N40" s="26">
        <v>0.813468905</v>
      </c>
      <c r="O40" s="25">
        <v>37.336718931</v>
      </c>
    </row>
    <row r="41" spans="2:15" ht="11.25">
      <c r="B41" s="15" t="s">
        <v>35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</row>
    <row r="42" spans="2:15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</row>
    <row r="43" spans="2:15" ht="11.25">
      <c r="B43" s="17" t="s">
        <v>36</v>
      </c>
      <c r="C43" s="18">
        <v>21.171282646</v>
      </c>
      <c r="D43" s="18">
        <v>20.983577265</v>
      </c>
      <c r="E43" s="18">
        <v>14.731711736000001</v>
      </c>
      <c r="F43" s="18">
        <v>14.935318681000002</v>
      </c>
      <c r="G43" s="18">
        <v>22.059918615</v>
      </c>
      <c r="H43" s="18">
        <v>23.837265195</v>
      </c>
      <c r="I43" s="18">
        <v>17.418562725</v>
      </c>
      <c r="J43" s="18">
        <v>16.741682358000002</v>
      </c>
      <c r="K43" s="18">
        <v>16.487734209000003</v>
      </c>
      <c r="L43" s="18">
        <v>31.180538579999997</v>
      </c>
      <c r="M43" s="18">
        <v>18.019628654</v>
      </c>
      <c r="N43" s="18">
        <v>30.579175337</v>
      </c>
      <c r="O43" s="23">
        <v>248.146396001</v>
      </c>
    </row>
    <row r="44" spans="2:15" ht="11.25">
      <c r="B44" s="15" t="s">
        <v>37</v>
      </c>
      <c r="C44" s="24">
        <v>6.346026161</v>
      </c>
      <c r="D44" s="24">
        <v>8.020897661</v>
      </c>
      <c r="E44" s="24">
        <v>7.734347380000001</v>
      </c>
      <c r="F44" s="24">
        <v>6.392191601</v>
      </c>
      <c r="G44" s="24">
        <v>12.621689081</v>
      </c>
      <c r="H44" s="24">
        <v>9.722623405</v>
      </c>
      <c r="I44" s="24">
        <v>10.399468955</v>
      </c>
      <c r="J44" s="24">
        <v>10.774098076000001</v>
      </c>
      <c r="K44" s="24">
        <v>8.77906989</v>
      </c>
      <c r="L44" s="24">
        <v>9.542274738999998</v>
      </c>
      <c r="M44" s="24">
        <v>12.198678451</v>
      </c>
      <c r="N44" s="24">
        <v>14.102706665</v>
      </c>
      <c r="O44" s="25">
        <v>116.634072065</v>
      </c>
    </row>
    <row r="45" spans="2:15" ht="11.25">
      <c r="B45" s="15" t="s">
        <v>38</v>
      </c>
      <c r="C45" s="24">
        <v>0</v>
      </c>
      <c r="D45" s="24">
        <v>0</v>
      </c>
      <c r="E45" s="24">
        <v>0.03260877</v>
      </c>
      <c r="F45" s="24">
        <v>0.21587939</v>
      </c>
      <c r="G45" s="24">
        <v>0.1475184</v>
      </c>
      <c r="H45" s="24">
        <v>0.1702075</v>
      </c>
      <c r="I45" s="24">
        <v>0.17516652900000002</v>
      </c>
      <c r="J45" s="24">
        <v>0.3134235</v>
      </c>
      <c r="K45" s="24">
        <v>0.156947876</v>
      </c>
      <c r="L45" s="24">
        <v>0.16882072</v>
      </c>
      <c r="M45" s="24">
        <v>0.07462007000000001</v>
      </c>
      <c r="N45" s="24">
        <v>0.0968436</v>
      </c>
      <c r="O45" s="25">
        <v>1.552036355</v>
      </c>
    </row>
    <row r="46" spans="2:15" ht="11.25">
      <c r="B46" s="15" t="s">
        <v>39</v>
      </c>
      <c r="C46" s="24">
        <v>5.265652976</v>
      </c>
      <c r="D46" s="24">
        <v>7.256064177</v>
      </c>
      <c r="E46" s="24">
        <v>6.850538463</v>
      </c>
      <c r="F46" s="24">
        <v>4.959962469</v>
      </c>
      <c r="G46" s="24">
        <v>11.34849125</v>
      </c>
      <c r="H46" s="24">
        <v>8.842675637</v>
      </c>
      <c r="I46" s="24">
        <v>9.22065836</v>
      </c>
      <c r="J46" s="24">
        <v>9.268833557</v>
      </c>
      <c r="K46" s="24">
        <v>7.499391085</v>
      </c>
      <c r="L46" s="24">
        <v>8.388256743</v>
      </c>
      <c r="M46" s="24">
        <v>11.041662210999998</v>
      </c>
      <c r="N46" s="24">
        <v>12.925551568</v>
      </c>
      <c r="O46" s="25">
        <v>102.86773849600002</v>
      </c>
    </row>
    <row r="47" spans="2:15" ht="11.25">
      <c r="B47" s="15" t="s">
        <v>40</v>
      </c>
      <c r="C47" s="24">
        <v>1.080373185</v>
      </c>
      <c r="D47" s="24">
        <v>0.7648334840000001</v>
      </c>
      <c r="E47" s="24">
        <v>0.851200147</v>
      </c>
      <c r="F47" s="24">
        <v>1.216349742</v>
      </c>
      <c r="G47" s="24">
        <v>1.125679431</v>
      </c>
      <c r="H47" s="24">
        <v>0.709740268</v>
      </c>
      <c r="I47" s="24">
        <v>1.003644066</v>
      </c>
      <c r="J47" s="24">
        <v>1.1918410190000002</v>
      </c>
      <c r="K47" s="24">
        <v>1.122730929</v>
      </c>
      <c r="L47" s="24">
        <v>0.985197276</v>
      </c>
      <c r="M47" s="24">
        <v>1.08239617</v>
      </c>
      <c r="N47" s="24">
        <v>1.080311497</v>
      </c>
      <c r="O47" s="25">
        <v>12.214297213999998</v>
      </c>
    </row>
    <row r="48" spans="2:15" ht="11.25">
      <c r="B48" s="15" t="s">
        <v>41</v>
      </c>
      <c r="C48" s="24">
        <v>14.825256485</v>
      </c>
      <c r="D48" s="24">
        <v>12.962679604</v>
      </c>
      <c r="E48" s="24">
        <v>6.997364356</v>
      </c>
      <c r="F48" s="24">
        <v>8.543127080000001</v>
      </c>
      <c r="G48" s="24">
        <v>9.438229534000001</v>
      </c>
      <c r="H48" s="24">
        <v>14.11464179</v>
      </c>
      <c r="I48" s="24">
        <v>7.0190937700000005</v>
      </c>
      <c r="J48" s="24">
        <v>5.967584282</v>
      </c>
      <c r="K48" s="24">
        <v>7.708664319</v>
      </c>
      <c r="L48" s="24">
        <v>21.638263841</v>
      </c>
      <c r="M48" s="24">
        <v>5.820950203000001</v>
      </c>
      <c r="N48" s="24">
        <v>16.476468672</v>
      </c>
      <c r="O48" s="25">
        <v>131.512323936</v>
      </c>
    </row>
    <row r="49" spans="2:15" ht="11.25">
      <c r="B49" s="15" t="s">
        <v>42</v>
      </c>
      <c r="C49" s="26">
        <v>0.869617075</v>
      </c>
      <c r="D49" s="26">
        <v>0.8391052360000001</v>
      </c>
      <c r="E49" s="26">
        <v>0.910227896</v>
      </c>
      <c r="F49" s="26">
        <v>2.004444813</v>
      </c>
      <c r="G49" s="26">
        <v>0.87342929</v>
      </c>
      <c r="H49" s="26">
        <v>1.801855915</v>
      </c>
      <c r="I49" s="26">
        <v>1.0379389</v>
      </c>
      <c r="J49" s="26">
        <v>1.0392763299999999</v>
      </c>
      <c r="K49" s="26">
        <v>1.1839904129999999</v>
      </c>
      <c r="L49" s="26">
        <v>1.528549331</v>
      </c>
      <c r="M49" s="26">
        <v>2.677157523</v>
      </c>
      <c r="N49" s="26">
        <v>0.954635707</v>
      </c>
      <c r="O49" s="25">
        <v>15.720228429</v>
      </c>
    </row>
    <row r="50" spans="2:15" ht="11.25">
      <c r="B50" s="15" t="s">
        <v>43</v>
      </c>
      <c r="C50" s="26">
        <v>13.95563941</v>
      </c>
      <c r="D50" s="26">
        <v>12.123574368</v>
      </c>
      <c r="E50" s="26">
        <v>6.08713646</v>
      </c>
      <c r="F50" s="26">
        <v>6.538682267</v>
      </c>
      <c r="G50" s="26">
        <v>8.564800244</v>
      </c>
      <c r="H50" s="26">
        <v>12.312785875</v>
      </c>
      <c r="I50" s="26">
        <v>5.98115487</v>
      </c>
      <c r="J50" s="26">
        <v>4.928307952</v>
      </c>
      <c r="K50" s="26">
        <v>6.524673906</v>
      </c>
      <c r="L50" s="26">
        <v>20.10971451</v>
      </c>
      <c r="M50" s="26">
        <v>3.1437926800000002</v>
      </c>
      <c r="N50" s="26">
        <v>15.521832965</v>
      </c>
      <c r="O50" s="25">
        <v>115.79209550700001</v>
      </c>
    </row>
    <row r="51" spans="2:15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</row>
    <row r="52" spans="2:15" ht="12" thickTop="1">
      <c r="B52" s="31" t="s">
        <v>44</v>
      </c>
      <c r="C52" s="32">
        <v>179.724644371</v>
      </c>
      <c r="D52" s="32">
        <v>162.526247463</v>
      </c>
      <c r="E52" s="32">
        <v>155.40013926</v>
      </c>
      <c r="F52" s="32">
        <v>204.890069908</v>
      </c>
      <c r="G52" s="32">
        <v>200.826656372</v>
      </c>
      <c r="H52" s="32">
        <v>172.78173016300002</v>
      </c>
      <c r="I52" s="32">
        <v>199.48671858699998</v>
      </c>
      <c r="J52" s="32">
        <v>188.43476034</v>
      </c>
      <c r="K52" s="32">
        <v>193.438521234</v>
      </c>
      <c r="L52" s="32">
        <v>204.383471335</v>
      </c>
      <c r="M52" s="32">
        <v>196.715732135</v>
      </c>
      <c r="N52" s="32">
        <v>191.529898458</v>
      </c>
      <c r="O52" s="33">
        <v>2250.138589626</v>
      </c>
    </row>
    <row r="53" spans="2:15" ht="11.25">
      <c r="B53" s="29" t="s">
        <v>45</v>
      </c>
      <c r="C53" s="34">
        <v>27.720359125999998</v>
      </c>
      <c r="D53" s="34">
        <v>26.591557971</v>
      </c>
      <c r="E53" s="34">
        <v>22.421012360000002</v>
      </c>
      <c r="F53" s="34">
        <v>34.870364581</v>
      </c>
      <c r="G53" s="34">
        <v>40.5565547</v>
      </c>
      <c r="H53" s="34">
        <v>35.295255497</v>
      </c>
      <c r="I53" s="34">
        <v>36.612903483</v>
      </c>
      <c r="J53" s="34">
        <v>38.336850915</v>
      </c>
      <c r="K53" s="34">
        <v>37.101726157</v>
      </c>
      <c r="L53" s="34">
        <v>40.669856531</v>
      </c>
      <c r="M53" s="34">
        <v>39.926796596</v>
      </c>
      <c r="N53" s="34">
        <v>43.330619209</v>
      </c>
      <c r="O53" s="25">
        <v>423.433857126</v>
      </c>
    </row>
    <row r="54" spans="2:15" ht="11.25">
      <c r="B54" s="29" t="s">
        <v>46</v>
      </c>
      <c r="C54" s="35">
        <v>16.563985598</v>
      </c>
      <c r="D54" s="35">
        <v>18.111488846</v>
      </c>
      <c r="E54" s="35">
        <v>16.359735061000002</v>
      </c>
      <c r="F54" s="35">
        <v>22.373365660999998</v>
      </c>
      <c r="G54" s="35">
        <v>28.997104376</v>
      </c>
      <c r="H54" s="35">
        <v>24.746398909000003</v>
      </c>
      <c r="I54" s="35">
        <v>25.839578169</v>
      </c>
      <c r="J54" s="35">
        <v>25.984023388</v>
      </c>
      <c r="K54" s="35">
        <v>24.992166756</v>
      </c>
      <c r="L54" s="35">
        <v>27.40590618</v>
      </c>
      <c r="M54" s="35">
        <v>27.186421260000003</v>
      </c>
      <c r="N54" s="35">
        <v>29.591133611</v>
      </c>
      <c r="O54" s="25">
        <v>288.15130781499994</v>
      </c>
    </row>
    <row r="55" spans="2:15" ht="11.25">
      <c r="B55" s="29" t="s">
        <v>47</v>
      </c>
      <c r="C55" s="35">
        <v>11.156373528000001</v>
      </c>
      <c r="D55" s="35">
        <v>8.480069125</v>
      </c>
      <c r="E55" s="35">
        <v>6.0612772989999995</v>
      </c>
      <c r="F55" s="35">
        <v>12.49699892</v>
      </c>
      <c r="G55" s="35">
        <v>11.559450323999998</v>
      </c>
      <c r="H55" s="35">
        <v>10.548856588</v>
      </c>
      <c r="I55" s="35">
        <v>10.773325314</v>
      </c>
      <c r="J55" s="35">
        <v>12.352827527</v>
      </c>
      <c r="K55" s="35">
        <v>12.109559401</v>
      </c>
      <c r="L55" s="35">
        <v>13.263950351</v>
      </c>
      <c r="M55" s="35">
        <v>12.740375336</v>
      </c>
      <c r="N55" s="35">
        <v>13.739485598</v>
      </c>
      <c r="O55" s="25">
        <v>135.282549311</v>
      </c>
    </row>
    <row r="56" spans="2:15" ht="11.25">
      <c r="B56" s="29" t="s">
        <v>48</v>
      </c>
      <c r="C56" s="34">
        <v>35.323938646</v>
      </c>
      <c r="D56" s="34">
        <v>34.484407047000005</v>
      </c>
      <c r="E56" s="34">
        <v>32.089097788</v>
      </c>
      <c r="F56" s="34">
        <v>43.452161998</v>
      </c>
      <c r="G56" s="34">
        <v>39.227914497</v>
      </c>
      <c r="H56" s="34">
        <v>34.037269237000004</v>
      </c>
      <c r="I56" s="34">
        <v>38.231774924</v>
      </c>
      <c r="J56" s="34">
        <v>37.869729397</v>
      </c>
      <c r="K56" s="34">
        <v>39.323487604</v>
      </c>
      <c r="L56" s="34">
        <v>40.612174423999996</v>
      </c>
      <c r="M56" s="34">
        <v>45.193608835999996</v>
      </c>
      <c r="N56" s="34">
        <v>38.09657515599999</v>
      </c>
      <c r="O56" s="25">
        <v>457.942139554</v>
      </c>
    </row>
    <row r="57" spans="2:15" ht="11.25">
      <c r="B57" s="29" t="s">
        <v>49</v>
      </c>
      <c r="C57" s="35">
        <v>3.599700728</v>
      </c>
      <c r="D57" s="35">
        <v>6.3030436960000005</v>
      </c>
      <c r="E57" s="35">
        <v>3.468558686</v>
      </c>
      <c r="F57" s="35">
        <v>5.254438700000001</v>
      </c>
      <c r="G57" s="35">
        <v>4.24482079</v>
      </c>
      <c r="H57" s="35">
        <v>4.133417098</v>
      </c>
      <c r="I57" s="35">
        <v>4.960844508</v>
      </c>
      <c r="J57" s="35">
        <v>5.038030904</v>
      </c>
      <c r="K57" s="35">
        <v>5.923158349</v>
      </c>
      <c r="L57" s="35">
        <v>3.35525996</v>
      </c>
      <c r="M57" s="35">
        <v>4.773128699</v>
      </c>
      <c r="N57" s="35">
        <v>4.894639495</v>
      </c>
      <c r="O57" s="25">
        <v>55.94904161299999</v>
      </c>
    </row>
    <row r="58" spans="2:15" ht="11.25">
      <c r="B58" s="29" t="s">
        <v>50</v>
      </c>
      <c r="C58" s="35">
        <v>5.519181141</v>
      </c>
      <c r="D58" s="35">
        <v>5.644199341</v>
      </c>
      <c r="E58" s="35">
        <v>6.329571855</v>
      </c>
      <c r="F58" s="35">
        <v>7.215775087</v>
      </c>
      <c r="G58" s="35">
        <v>6.980623811</v>
      </c>
      <c r="H58" s="35">
        <v>6.657364776</v>
      </c>
      <c r="I58" s="35">
        <v>5.700709643</v>
      </c>
      <c r="J58" s="35">
        <v>7.5813926679999994</v>
      </c>
      <c r="K58" s="35">
        <v>8.706858318</v>
      </c>
      <c r="L58" s="35">
        <v>8.188151627</v>
      </c>
      <c r="M58" s="35">
        <v>8.863713137</v>
      </c>
      <c r="N58" s="35">
        <v>6.412376007000001</v>
      </c>
      <c r="O58" s="25">
        <v>83.79991741100002</v>
      </c>
    </row>
    <row r="59" spans="2:15" ht="11.25">
      <c r="B59" s="29" t="s">
        <v>51</v>
      </c>
      <c r="C59" s="35">
        <v>25.937410004</v>
      </c>
      <c r="D59" s="35">
        <v>22.18280553</v>
      </c>
      <c r="E59" s="35">
        <v>22.008781047</v>
      </c>
      <c r="F59" s="35">
        <v>30.229822715999997</v>
      </c>
      <c r="G59" s="35">
        <v>27.873513616</v>
      </c>
      <c r="H59" s="35">
        <v>23.160438182999997</v>
      </c>
      <c r="I59" s="35">
        <v>27.505892399999997</v>
      </c>
      <c r="J59" s="35">
        <v>25.111054465</v>
      </c>
      <c r="K59" s="35">
        <v>24.576004988</v>
      </c>
      <c r="L59" s="35">
        <v>28.876672873</v>
      </c>
      <c r="M59" s="35">
        <v>31.463557449</v>
      </c>
      <c r="N59" s="35">
        <v>26.520090355999997</v>
      </c>
      <c r="O59" s="25">
        <v>315.446043627</v>
      </c>
    </row>
    <row r="60" spans="2:15" ht="11.25">
      <c r="B60" s="29" t="s">
        <v>52</v>
      </c>
      <c r="C60" s="35">
        <v>0.267646773</v>
      </c>
      <c r="D60" s="35">
        <v>0.35435848</v>
      </c>
      <c r="E60" s="35">
        <v>0.2821862</v>
      </c>
      <c r="F60" s="35">
        <v>0.752125495</v>
      </c>
      <c r="G60" s="35">
        <v>0.12895628</v>
      </c>
      <c r="H60" s="35">
        <v>0.08604917999999999</v>
      </c>
      <c r="I60" s="35">
        <v>0.064328373</v>
      </c>
      <c r="J60" s="35">
        <v>0.13925136</v>
      </c>
      <c r="K60" s="35">
        <v>0.117465949</v>
      </c>
      <c r="L60" s="35">
        <v>0.192089964</v>
      </c>
      <c r="M60" s="35">
        <v>0.093209551</v>
      </c>
      <c r="N60" s="35">
        <v>0.269469298</v>
      </c>
      <c r="O60" s="25">
        <v>2.7471369030000004</v>
      </c>
    </row>
    <row r="61" spans="2:15" ht="11.25">
      <c r="B61" s="29" t="s">
        <v>53</v>
      </c>
      <c r="C61" s="34">
        <v>47.843079197</v>
      </c>
      <c r="D61" s="34">
        <v>37.765890463000005</v>
      </c>
      <c r="E61" s="34">
        <v>40.543608104</v>
      </c>
      <c r="F61" s="34">
        <v>49.33732159299999</v>
      </c>
      <c r="G61" s="34">
        <v>47.430321683</v>
      </c>
      <c r="H61" s="34">
        <v>42.465362244</v>
      </c>
      <c r="I61" s="34">
        <v>48.351694996999996</v>
      </c>
      <c r="J61" s="34">
        <v>43.79404261</v>
      </c>
      <c r="K61" s="34">
        <v>45.448499047000006</v>
      </c>
      <c r="L61" s="34">
        <v>47.29840830199999</v>
      </c>
      <c r="M61" s="34">
        <v>43.059456699</v>
      </c>
      <c r="N61" s="34">
        <v>43.332465117000005</v>
      </c>
      <c r="O61" s="25">
        <v>536.670150056</v>
      </c>
    </row>
    <row r="62" spans="2:15" ht="11.25">
      <c r="B62" s="29" t="s">
        <v>54</v>
      </c>
      <c r="C62" s="35">
        <v>0.338436499</v>
      </c>
      <c r="D62" s="35">
        <v>0.388064586</v>
      </c>
      <c r="E62" s="35">
        <v>0.34343760700000003</v>
      </c>
      <c r="F62" s="35">
        <v>0.627565023</v>
      </c>
      <c r="G62" s="35">
        <v>0.869810993</v>
      </c>
      <c r="H62" s="35">
        <v>0.6982207389999999</v>
      </c>
      <c r="I62" s="35">
        <v>0.326616351</v>
      </c>
      <c r="J62" s="35">
        <v>0.607071073</v>
      </c>
      <c r="K62" s="35">
        <v>0.523294886</v>
      </c>
      <c r="L62" s="35">
        <v>1.318725366</v>
      </c>
      <c r="M62" s="35">
        <v>0.440027847</v>
      </c>
      <c r="N62" s="35">
        <v>0.692974472</v>
      </c>
      <c r="O62" s="25">
        <v>7.174245442</v>
      </c>
    </row>
    <row r="63" spans="2:15" ht="11.25">
      <c r="B63" s="29" t="s">
        <v>55</v>
      </c>
      <c r="C63" s="35">
        <v>16.397561054</v>
      </c>
      <c r="D63" s="35">
        <v>12.636195851</v>
      </c>
      <c r="E63" s="35">
        <v>16.237206728</v>
      </c>
      <c r="F63" s="35">
        <v>16.775506874</v>
      </c>
      <c r="G63" s="35">
        <v>17.842945578000002</v>
      </c>
      <c r="H63" s="35">
        <v>14.490153556</v>
      </c>
      <c r="I63" s="35">
        <v>19.767710153</v>
      </c>
      <c r="J63" s="35">
        <v>13.213666231000001</v>
      </c>
      <c r="K63" s="35">
        <v>15.455160612</v>
      </c>
      <c r="L63" s="35">
        <v>16.418686293</v>
      </c>
      <c r="M63" s="35">
        <v>15.808556586</v>
      </c>
      <c r="N63" s="35">
        <v>16.761766878</v>
      </c>
      <c r="O63" s="25">
        <v>191.80511639400004</v>
      </c>
    </row>
    <row r="64" spans="2:15" ht="11.25">
      <c r="B64" s="29" t="s">
        <v>56</v>
      </c>
      <c r="C64" s="35">
        <v>30.983681875</v>
      </c>
      <c r="D64" s="35">
        <v>24.666934726</v>
      </c>
      <c r="E64" s="35">
        <v>23.827844539</v>
      </c>
      <c r="F64" s="35">
        <v>31.707587794</v>
      </c>
      <c r="G64" s="35">
        <v>28.493377552000002</v>
      </c>
      <c r="H64" s="35">
        <v>27.167785049</v>
      </c>
      <c r="I64" s="35">
        <v>28.111115183</v>
      </c>
      <c r="J64" s="35">
        <v>29.815644625999997</v>
      </c>
      <c r="K64" s="35">
        <v>29.306164869</v>
      </c>
      <c r="L64" s="35">
        <v>29.428612873</v>
      </c>
      <c r="M64" s="35">
        <v>26.615757234</v>
      </c>
      <c r="N64" s="35">
        <v>25.718629517</v>
      </c>
      <c r="O64" s="25">
        <v>335.84313583700003</v>
      </c>
    </row>
    <row r="65" spans="2:15" ht="11.25">
      <c r="B65" s="29" t="s">
        <v>57</v>
      </c>
      <c r="C65" s="35">
        <v>0.123399769</v>
      </c>
      <c r="D65" s="35">
        <v>0.0746953</v>
      </c>
      <c r="E65" s="35">
        <v>0.13511923</v>
      </c>
      <c r="F65" s="35">
        <v>0.226661902</v>
      </c>
      <c r="G65" s="35">
        <v>0.22418756</v>
      </c>
      <c r="H65" s="35">
        <v>0.10920289999999999</v>
      </c>
      <c r="I65" s="35">
        <v>0.14625331</v>
      </c>
      <c r="J65" s="35">
        <v>0.15766068</v>
      </c>
      <c r="K65" s="35">
        <v>0.16387868</v>
      </c>
      <c r="L65" s="35">
        <v>0.13238376999999998</v>
      </c>
      <c r="M65" s="35">
        <v>0.195115032</v>
      </c>
      <c r="N65" s="35">
        <v>0.15909425</v>
      </c>
      <c r="O65" s="25">
        <v>1.8476523829999998</v>
      </c>
    </row>
    <row r="66" spans="2:15" ht="11.25">
      <c r="B66" s="29" t="s">
        <v>58</v>
      </c>
      <c r="C66" s="34">
        <v>68.837267402</v>
      </c>
      <c r="D66" s="34">
        <v>63.684391982</v>
      </c>
      <c r="E66" s="34">
        <v>60.346421008</v>
      </c>
      <c r="F66" s="34">
        <v>77.230221736</v>
      </c>
      <c r="G66" s="34">
        <v>73.61186549199999</v>
      </c>
      <c r="H66" s="34">
        <v>60.983843185</v>
      </c>
      <c r="I66" s="34">
        <v>76.290345183</v>
      </c>
      <c r="J66" s="34">
        <v>68.434137418</v>
      </c>
      <c r="K66" s="34">
        <v>71.564808426</v>
      </c>
      <c r="L66" s="34">
        <v>75.803032078</v>
      </c>
      <c r="M66" s="34">
        <v>68.535870004</v>
      </c>
      <c r="N66" s="34">
        <v>66.770238976</v>
      </c>
      <c r="O66" s="25">
        <v>832.09244289</v>
      </c>
    </row>
    <row r="67" spans="2:15" ht="11.25">
      <c r="B67" s="29" t="s">
        <v>59</v>
      </c>
      <c r="C67" s="35">
        <v>59.135790875</v>
      </c>
      <c r="D67" s="35">
        <v>54.610937778</v>
      </c>
      <c r="E67" s="35">
        <v>51.672873803</v>
      </c>
      <c r="F67" s="35">
        <v>67.145476151</v>
      </c>
      <c r="G67" s="35">
        <v>61.860677404</v>
      </c>
      <c r="H67" s="35">
        <v>50.854759422</v>
      </c>
      <c r="I67" s="35">
        <v>65.243879744</v>
      </c>
      <c r="J67" s="35">
        <v>58.827932487000005</v>
      </c>
      <c r="K67" s="35">
        <v>59.609730139</v>
      </c>
      <c r="L67" s="35">
        <v>63.640171437</v>
      </c>
      <c r="M67" s="35">
        <v>57.511021901</v>
      </c>
      <c r="N67" s="35">
        <v>56.804941265000004</v>
      </c>
      <c r="O67" s="25">
        <v>706.9181924060001</v>
      </c>
    </row>
    <row r="68" spans="2:15" ht="11.25">
      <c r="B68" s="29" t="s">
        <v>60</v>
      </c>
      <c r="C68" s="35">
        <v>9.701476527</v>
      </c>
      <c r="D68" s="35">
        <v>9.073454203999999</v>
      </c>
      <c r="E68" s="35">
        <v>8.673547205</v>
      </c>
      <c r="F68" s="35">
        <v>10.084745585</v>
      </c>
      <c r="G68" s="35">
        <v>11.751188088</v>
      </c>
      <c r="H68" s="35">
        <v>10.129083763</v>
      </c>
      <c r="I68" s="35">
        <v>11.046465438999999</v>
      </c>
      <c r="J68" s="35">
        <v>9.606204931</v>
      </c>
      <c r="K68" s="35">
        <v>11.955078287000001</v>
      </c>
      <c r="L68" s="35">
        <v>12.162860641</v>
      </c>
      <c r="M68" s="35">
        <v>11.024848103</v>
      </c>
      <c r="N68" s="35">
        <v>9.965297711</v>
      </c>
      <c r="O68" s="25">
        <v>125.17425048400001</v>
      </c>
    </row>
    <row r="69" spans="2:15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</row>
    <row r="70" spans="2:15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</row>
    <row r="71" spans="2:15" ht="11.25">
      <c r="B71" s="37" t="s">
        <v>61</v>
      </c>
      <c r="C71" s="38">
        <v>158.449799869</v>
      </c>
      <c r="D71" s="38">
        <v>137.559837432</v>
      </c>
      <c r="E71" s="38">
        <v>132.1503753</v>
      </c>
      <c r="F71" s="38">
        <v>147.254269904</v>
      </c>
      <c r="G71" s="38">
        <v>155.95347406899998</v>
      </c>
      <c r="H71" s="38">
        <v>121.804682448</v>
      </c>
      <c r="I71" s="38">
        <v>158.732682592</v>
      </c>
      <c r="J71" s="38">
        <v>142.452932694</v>
      </c>
      <c r="K71" s="38">
        <v>139.23617807099998</v>
      </c>
      <c r="L71" s="38">
        <v>169.010095325</v>
      </c>
      <c r="M71" s="38">
        <v>145.21067047</v>
      </c>
      <c r="N71" s="38">
        <v>197.33254380399998</v>
      </c>
      <c r="O71" s="23">
        <v>1805.1475419780002</v>
      </c>
    </row>
    <row r="72" spans="2:15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</row>
    <row r="73" spans="2:15" ht="11.25">
      <c r="B73" s="39" t="s">
        <v>62</v>
      </c>
      <c r="C73" s="40">
        <v>19.87847735</v>
      </c>
      <c r="D73" s="40">
        <v>19.002921386</v>
      </c>
      <c r="E73" s="40">
        <v>26.480745737</v>
      </c>
      <c r="F73" s="40">
        <v>22.373600033</v>
      </c>
      <c r="G73" s="40">
        <v>19.057024372999997</v>
      </c>
      <c r="H73" s="40">
        <v>16.677701098</v>
      </c>
      <c r="I73" s="40">
        <v>21.165430327</v>
      </c>
      <c r="J73" s="40">
        <v>10.504462019000002</v>
      </c>
      <c r="K73" s="40">
        <v>22.308492790000003</v>
      </c>
      <c r="L73" s="40">
        <v>22.381762113</v>
      </c>
      <c r="M73" s="40">
        <v>25.332085757999998</v>
      </c>
      <c r="N73" s="40">
        <v>45.466736227999995</v>
      </c>
      <c r="O73" s="23">
        <v>270.62943921199997</v>
      </c>
    </row>
    <row r="74" spans="2:15" ht="11.25">
      <c r="B74" s="29" t="s">
        <v>63</v>
      </c>
      <c r="C74" s="35">
        <v>0.00103564</v>
      </c>
      <c r="D74" s="35">
        <v>0.019813026</v>
      </c>
      <c r="E74" s="35">
        <v>0.003024</v>
      </c>
      <c r="F74" s="35">
        <v>0.00726075</v>
      </c>
      <c r="G74" s="35">
        <v>0.018668939</v>
      </c>
      <c r="H74" s="35">
        <v>0.03733565</v>
      </c>
      <c r="I74" s="35">
        <v>0.007882003</v>
      </c>
      <c r="J74" s="35">
        <v>0.008257339</v>
      </c>
      <c r="K74" s="35">
        <v>0.0179482</v>
      </c>
      <c r="L74" s="35">
        <v>0.01354624</v>
      </c>
      <c r="M74" s="35">
        <v>0.0119615</v>
      </c>
      <c r="N74" s="35">
        <v>0.012552785</v>
      </c>
      <c r="O74" s="25">
        <v>0.159286072</v>
      </c>
    </row>
    <row r="75" spans="2:15" ht="11.25">
      <c r="B75" s="29" t="s">
        <v>64</v>
      </c>
      <c r="C75" s="35">
        <v>0.7600945570000001</v>
      </c>
      <c r="D75" s="35">
        <v>1.2610072879999998</v>
      </c>
      <c r="E75" s="35">
        <v>3.340940554</v>
      </c>
      <c r="F75" s="35">
        <v>3.006216134</v>
      </c>
      <c r="G75" s="35">
        <v>2.019650771</v>
      </c>
      <c r="H75" s="35">
        <v>1.819370468</v>
      </c>
      <c r="I75" s="35">
        <v>2.783013565</v>
      </c>
      <c r="J75" s="35">
        <v>1.643861016</v>
      </c>
      <c r="K75" s="35">
        <v>1.362267505</v>
      </c>
      <c r="L75" s="35">
        <v>1.3208929329999999</v>
      </c>
      <c r="M75" s="35">
        <v>1.3527026899999999</v>
      </c>
      <c r="N75" s="35">
        <v>1.356066378</v>
      </c>
      <c r="O75" s="25">
        <v>22.026083859</v>
      </c>
    </row>
    <row r="76" spans="2:15" ht="11.25">
      <c r="B76" s="29" t="s">
        <v>65</v>
      </c>
      <c r="C76" s="35">
        <v>19.117347153</v>
      </c>
      <c r="D76" s="35">
        <v>17.722101072</v>
      </c>
      <c r="E76" s="35">
        <v>23.136781183</v>
      </c>
      <c r="F76" s="35">
        <v>19.360123149</v>
      </c>
      <c r="G76" s="35">
        <v>17.018704662999998</v>
      </c>
      <c r="H76" s="35">
        <v>14.82099498</v>
      </c>
      <c r="I76" s="35">
        <v>18.374534759</v>
      </c>
      <c r="J76" s="35">
        <v>8.852343664000001</v>
      </c>
      <c r="K76" s="35">
        <v>20.928277085</v>
      </c>
      <c r="L76" s="35">
        <v>21.04732294</v>
      </c>
      <c r="M76" s="35">
        <v>23.967421568</v>
      </c>
      <c r="N76" s="35">
        <v>44.098117065</v>
      </c>
      <c r="O76" s="25">
        <v>248.44406928099997</v>
      </c>
    </row>
    <row r="77" spans="2:15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</row>
    <row r="78" spans="2:15" ht="11.25">
      <c r="B78" s="39" t="s">
        <v>66</v>
      </c>
      <c r="C78" s="40">
        <v>1.448299338</v>
      </c>
      <c r="D78" s="40">
        <v>1.492014134</v>
      </c>
      <c r="E78" s="40">
        <v>1.467752129</v>
      </c>
      <c r="F78" s="40">
        <v>1.553434647</v>
      </c>
      <c r="G78" s="40">
        <v>1.235566859</v>
      </c>
      <c r="H78" s="40">
        <v>1.407392725</v>
      </c>
      <c r="I78" s="40">
        <v>2.4236721169999997</v>
      </c>
      <c r="J78" s="40">
        <v>1.474050984</v>
      </c>
      <c r="K78" s="40">
        <v>1.522786468</v>
      </c>
      <c r="L78" s="40">
        <v>2.407562751</v>
      </c>
      <c r="M78" s="40">
        <v>1.612656999</v>
      </c>
      <c r="N78" s="40">
        <v>2.342641835</v>
      </c>
      <c r="O78" s="23">
        <v>20.387830985999994</v>
      </c>
    </row>
    <row r="79" spans="2:15" ht="11.25">
      <c r="B79" s="29" t="s">
        <v>67</v>
      </c>
      <c r="C79" s="35">
        <v>1.150031016</v>
      </c>
      <c r="D79" s="35">
        <v>1.1298185139999999</v>
      </c>
      <c r="E79" s="35">
        <v>1.122787619</v>
      </c>
      <c r="F79" s="35">
        <v>0.946319741</v>
      </c>
      <c r="G79" s="35">
        <v>0.914992197</v>
      </c>
      <c r="H79" s="35">
        <v>1.252835597</v>
      </c>
      <c r="I79" s="35">
        <v>1.3457863559999999</v>
      </c>
      <c r="J79" s="35">
        <v>1.332696968</v>
      </c>
      <c r="K79" s="35">
        <v>1.192361668</v>
      </c>
      <c r="L79" s="35">
        <v>2.166314398</v>
      </c>
      <c r="M79" s="35">
        <v>1.446931068</v>
      </c>
      <c r="N79" s="35">
        <v>1.566071163</v>
      </c>
      <c r="O79" s="25">
        <v>15.566946305</v>
      </c>
    </row>
    <row r="80" spans="2:15" ht="11.25">
      <c r="B80" s="29" t="s">
        <v>68</v>
      </c>
      <c r="C80" s="35">
        <v>0.072088976</v>
      </c>
      <c r="D80" s="35">
        <v>0.12015262</v>
      </c>
      <c r="E80" s="35">
        <v>0.05333566000000001</v>
      </c>
      <c r="F80" s="35">
        <v>0.01761549</v>
      </c>
      <c r="G80" s="35">
        <v>0.097559322</v>
      </c>
      <c r="H80" s="35">
        <v>0.00684103</v>
      </c>
      <c r="I80" s="35">
        <v>0.385720892</v>
      </c>
      <c r="J80" s="35">
        <v>0.088753436</v>
      </c>
      <c r="K80" s="35">
        <v>0.17488814000000003</v>
      </c>
      <c r="L80" s="35">
        <v>0.062133167999999996</v>
      </c>
      <c r="M80" s="35">
        <v>0.09224793099999999</v>
      </c>
      <c r="N80" s="35">
        <v>0.063502429</v>
      </c>
      <c r="O80" s="25">
        <v>1.2348390939999998</v>
      </c>
    </row>
    <row r="81" spans="2:15" ht="11.25">
      <c r="B81" s="29" t="s">
        <v>69</v>
      </c>
      <c r="C81" s="35">
        <v>0.226179346</v>
      </c>
      <c r="D81" s="35">
        <v>0.242043</v>
      </c>
      <c r="E81" s="35">
        <v>0.29162885</v>
      </c>
      <c r="F81" s="35">
        <v>0.589499416</v>
      </c>
      <c r="G81" s="35">
        <v>0.22301534</v>
      </c>
      <c r="H81" s="35">
        <v>0.147716098</v>
      </c>
      <c r="I81" s="35">
        <v>0.692164869</v>
      </c>
      <c r="J81" s="35">
        <v>0.05260058</v>
      </c>
      <c r="K81" s="35">
        <v>0.15553666</v>
      </c>
      <c r="L81" s="35">
        <v>0.179115185</v>
      </c>
      <c r="M81" s="35">
        <v>0.073478</v>
      </c>
      <c r="N81" s="35">
        <v>0.713068243</v>
      </c>
      <c r="O81" s="25">
        <v>3.5860455870000005</v>
      </c>
    </row>
    <row r="82" spans="2:15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</row>
    <row r="83" spans="2:15" ht="11.25">
      <c r="B83" s="39" t="s">
        <v>70</v>
      </c>
      <c r="C83" s="40">
        <v>107.40289616</v>
      </c>
      <c r="D83" s="40">
        <v>89.524452254</v>
      </c>
      <c r="E83" s="40">
        <v>76.761688436</v>
      </c>
      <c r="F83" s="40">
        <v>99.51771858500001</v>
      </c>
      <c r="G83" s="40">
        <v>110.444260336</v>
      </c>
      <c r="H83" s="40">
        <v>81.211347607</v>
      </c>
      <c r="I83" s="40">
        <v>108.31175186</v>
      </c>
      <c r="J83" s="40">
        <v>105.219544035</v>
      </c>
      <c r="K83" s="40">
        <v>91.14609421099999</v>
      </c>
      <c r="L83" s="40">
        <v>112.866459819</v>
      </c>
      <c r="M83" s="40">
        <v>90.93123936399999</v>
      </c>
      <c r="N83" s="40">
        <v>123.710437099</v>
      </c>
      <c r="O83" s="23">
        <v>1197.047889766</v>
      </c>
    </row>
    <row r="84" spans="2:15" ht="11.25">
      <c r="B84" s="29" t="s">
        <v>71</v>
      </c>
      <c r="C84" s="35">
        <v>19.722654477000003</v>
      </c>
      <c r="D84" s="35">
        <v>20.67629095</v>
      </c>
      <c r="E84" s="35">
        <v>20.442026352000003</v>
      </c>
      <c r="F84" s="35">
        <v>24.355141828</v>
      </c>
      <c r="G84" s="35">
        <v>23.018099388</v>
      </c>
      <c r="H84" s="35">
        <v>23.14793869</v>
      </c>
      <c r="I84" s="35">
        <v>25.272963192000002</v>
      </c>
      <c r="J84" s="35">
        <v>23.066623035</v>
      </c>
      <c r="K84" s="35">
        <v>25.010561771000003</v>
      </c>
      <c r="L84" s="35">
        <v>23.960739774</v>
      </c>
      <c r="M84" s="35">
        <v>19.989158544</v>
      </c>
      <c r="N84" s="35">
        <v>21.016877975</v>
      </c>
      <c r="O84" s="25">
        <v>269.6790759759999</v>
      </c>
    </row>
    <row r="85" spans="2:15" ht="11.25">
      <c r="B85" s="29" t="s">
        <v>72</v>
      </c>
      <c r="C85" s="35">
        <v>3.2925384870000003</v>
      </c>
      <c r="D85" s="35">
        <v>3.637521054</v>
      </c>
      <c r="E85" s="35">
        <v>2.373485872</v>
      </c>
      <c r="F85" s="35">
        <v>3.212017889</v>
      </c>
      <c r="G85" s="35">
        <v>3.7746057829999997</v>
      </c>
      <c r="H85" s="35">
        <v>2.8375004610000003</v>
      </c>
      <c r="I85" s="35">
        <v>3.163789701</v>
      </c>
      <c r="J85" s="35">
        <v>2.495327347</v>
      </c>
      <c r="K85" s="35">
        <v>2.909827469</v>
      </c>
      <c r="L85" s="35">
        <v>2.860730997</v>
      </c>
      <c r="M85" s="35">
        <v>3.2781095959999997</v>
      </c>
      <c r="N85" s="35">
        <v>2.937443664</v>
      </c>
      <c r="O85" s="25">
        <v>36.772898319999996</v>
      </c>
    </row>
    <row r="86" spans="2:15" ht="11.25">
      <c r="B86" s="29" t="s">
        <v>73</v>
      </c>
      <c r="C86" s="35">
        <v>9.272787147</v>
      </c>
      <c r="D86" s="35">
        <v>9.434852794</v>
      </c>
      <c r="E86" s="35">
        <v>7.196066237</v>
      </c>
      <c r="F86" s="35">
        <v>8.688668556</v>
      </c>
      <c r="G86" s="35">
        <v>9.028296301000001</v>
      </c>
      <c r="H86" s="35">
        <v>7.65522588</v>
      </c>
      <c r="I86" s="35">
        <v>8.164884543</v>
      </c>
      <c r="J86" s="35">
        <v>8.505271901</v>
      </c>
      <c r="K86" s="35">
        <v>8.368327907</v>
      </c>
      <c r="L86" s="35">
        <v>10.045535956</v>
      </c>
      <c r="M86" s="35">
        <v>8.067166175</v>
      </c>
      <c r="N86" s="35">
        <v>8.739756933</v>
      </c>
      <c r="O86" s="25">
        <v>103.16684032999999</v>
      </c>
    </row>
    <row r="87" spans="2:15" ht="11.25">
      <c r="B87" s="29" t="s">
        <v>74</v>
      </c>
      <c r="C87" s="35">
        <v>51.295438606</v>
      </c>
      <c r="D87" s="35">
        <v>35.158935784</v>
      </c>
      <c r="E87" s="35">
        <v>32.495273213</v>
      </c>
      <c r="F87" s="35">
        <v>36.410317146</v>
      </c>
      <c r="G87" s="35">
        <v>51.707218495999996</v>
      </c>
      <c r="H87" s="35">
        <v>31.720266436</v>
      </c>
      <c r="I87" s="35">
        <v>41.928396252</v>
      </c>
      <c r="J87" s="35">
        <v>44.487345064</v>
      </c>
      <c r="K87" s="35">
        <v>33.692504112</v>
      </c>
      <c r="L87" s="35">
        <v>50.09072526</v>
      </c>
      <c r="M87" s="35">
        <v>37.805767126999996</v>
      </c>
      <c r="N87" s="35">
        <v>69.209796822</v>
      </c>
      <c r="O87" s="25">
        <v>516.001984318</v>
      </c>
    </row>
    <row r="88" spans="2:15" ht="11.25">
      <c r="B88" s="29" t="s">
        <v>75</v>
      </c>
      <c r="C88" s="35">
        <v>23.819477443</v>
      </c>
      <c r="D88" s="35">
        <v>20.616851672</v>
      </c>
      <c r="E88" s="35">
        <v>14.254836762</v>
      </c>
      <c r="F88" s="35">
        <v>26.851573166</v>
      </c>
      <c r="G88" s="35">
        <v>22.916040368</v>
      </c>
      <c r="H88" s="35">
        <v>15.85041614</v>
      </c>
      <c r="I88" s="35">
        <v>29.781718171999998</v>
      </c>
      <c r="J88" s="35">
        <v>26.664976688</v>
      </c>
      <c r="K88" s="35">
        <v>21.164872952</v>
      </c>
      <c r="L88" s="35">
        <v>25.908727832</v>
      </c>
      <c r="M88" s="35">
        <v>21.791037921999997</v>
      </c>
      <c r="N88" s="35">
        <v>21.806561704999996</v>
      </c>
      <c r="O88" s="25">
        <v>271.427090822</v>
      </c>
    </row>
    <row r="89" spans="2:15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</row>
    <row r="90" spans="2:15" ht="11.25">
      <c r="B90" s="39" t="s">
        <v>76</v>
      </c>
      <c r="C90" s="40">
        <v>29.720127021000003</v>
      </c>
      <c r="D90" s="40">
        <v>27.540449657999996</v>
      </c>
      <c r="E90" s="40">
        <v>27.440188997999996</v>
      </c>
      <c r="F90" s="40">
        <v>23.809516639</v>
      </c>
      <c r="G90" s="40">
        <v>25.216622501</v>
      </c>
      <c r="H90" s="40">
        <v>22.508241018000003</v>
      </c>
      <c r="I90" s="40">
        <v>26.831828287999997</v>
      </c>
      <c r="J90" s="40">
        <v>25.254875656000003</v>
      </c>
      <c r="K90" s="40">
        <v>24.258804601999998</v>
      </c>
      <c r="L90" s="40">
        <v>31.354310642</v>
      </c>
      <c r="M90" s="40">
        <v>27.334688348999997</v>
      </c>
      <c r="N90" s="40">
        <v>25.812728642000003</v>
      </c>
      <c r="O90" s="23">
        <v>317.082382014</v>
      </c>
    </row>
    <row r="91" spans="2:15" ht="11.25">
      <c r="B91" s="29" t="s">
        <v>77</v>
      </c>
      <c r="C91" s="35">
        <v>18.617880358</v>
      </c>
      <c r="D91" s="35">
        <v>15.879388065999999</v>
      </c>
      <c r="E91" s="35">
        <v>15.082415904</v>
      </c>
      <c r="F91" s="35">
        <v>18.217188128</v>
      </c>
      <c r="G91" s="35">
        <v>17.912236787</v>
      </c>
      <c r="H91" s="35">
        <v>14.780398427</v>
      </c>
      <c r="I91" s="35">
        <v>16.963705196</v>
      </c>
      <c r="J91" s="35">
        <v>18.348191324000002</v>
      </c>
      <c r="K91" s="35">
        <v>17.040076899</v>
      </c>
      <c r="L91" s="35">
        <v>18.292730035</v>
      </c>
      <c r="M91" s="35">
        <v>16.843050548999997</v>
      </c>
      <c r="N91" s="35">
        <v>17.63512434</v>
      </c>
      <c r="O91" s="25">
        <v>205.61238601300002</v>
      </c>
    </row>
    <row r="92" spans="2:15" ht="11.25">
      <c r="B92" s="29" t="s">
        <v>78</v>
      </c>
      <c r="C92" s="35">
        <v>10.398996960000002</v>
      </c>
      <c r="D92" s="35">
        <v>10.035122291999999</v>
      </c>
      <c r="E92" s="35">
        <v>11.984813649</v>
      </c>
      <c r="F92" s="35">
        <v>4.935565229000001</v>
      </c>
      <c r="G92" s="35">
        <v>6.828399885</v>
      </c>
      <c r="H92" s="35">
        <v>7.163847511</v>
      </c>
      <c r="I92" s="35">
        <v>9.334590043</v>
      </c>
      <c r="J92" s="35">
        <v>6.35464654</v>
      </c>
      <c r="K92" s="35">
        <v>6.195486689</v>
      </c>
      <c r="L92" s="35">
        <v>12.355495255000001</v>
      </c>
      <c r="M92" s="35">
        <v>9.673037637</v>
      </c>
      <c r="N92" s="35">
        <v>7.350142939</v>
      </c>
      <c r="O92" s="25">
        <v>102.61014462899999</v>
      </c>
    </row>
    <row r="93" spans="2:15" ht="11.25">
      <c r="B93" s="29" t="s">
        <v>79</v>
      </c>
      <c r="C93" s="35">
        <v>0.703249703</v>
      </c>
      <c r="D93" s="35">
        <v>1.6259393</v>
      </c>
      <c r="E93" s="35">
        <v>0.372959445</v>
      </c>
      <c r="F93" s="35">
        <v>0.656763282</v>
      </c>
      <c r="G93" s="35">
        <v>0.475985829</v>
      </c>
      <c r="H93" s="35">
        <v>0.56399508</v>
      </c>
      <c r="I93" s="35">
        <v>0.533533049</v>
      </c>
      <c r="J93" s="35">
        <v>0.552037792</v>
      </c>
      <c r="K93" s="35">
        <v>1.023241014</v>
      </c>
      <c r="L93" s="35">
        <v>0.706085352</v>
      </c>
      <c r="M93" s="35">
        <v>0.8186001629999999</v>
      </c>
      <c r="N93" s="35">
        <v>0.8274613630000001</v>
      </c>
      <c r="O93" s="25">
        <v>8.859851371999998</v>
      </c>
    </row>
    <row r="94" spans="2:15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</row>
    <row r="95" spans="2:15" ht="11.25">
      <c r="B95" s="37" t="s">
        <v>80</v>
      </c>
      <c r="C95" s="38">
        <v>0.034702881</v>
      </c>
      <c r="D95" s="38">
        <v>0.464400912</v>
      </c>
      <c r="E95" s="38">
        <v>0.12316756200000001</v>
      </c>
      <c r="F95" s="38">
        <v>0.6573285879999999</v>
      </c>
      <c r="G95" s="38">
        <v>0.271617088</v>
      </c>
      <c r="H95" s="38">
        <v>0.084516732</v>
      </c>
      <c r="I95" s="38">
        <v>0.033908669</v>
      </c>
      <c r="J95" s="38">
        <v>0.054547629</v>
      </c>
      <c r="K95" s="38">
        <v>0.165996635</v>
      </c>
      <c r="L95" s="38">
        <v>0.666052627</v>
      </c>
      <c r="M95" s="38">
        <v>0.47648769900000004</v>
      </c>
      <c r="N95" s="38">
        <v>1.829097817</v>
      </c>
      <c r="O95" s="23">
        <v>4.8618248390000005</v>
      </c>
    </row>
    <row r="96" spans="2:15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</row>
    <row r="97" spans="2:15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</row>
    <row r="98" spans="2:15" ht="12.75" customHeight="1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</row>
    <row r="99" ht="12.75" customHeight="1">
      <c r="B99" s="43" t="s">
        <v>106</v>
      </c>
    </row>
    <row r="100" spans="2:15" ht="12.75" customHeight="1">
      <c r="B100" s="43" t="s">
        <v>87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</row>
    <row r="101" spans="2:15" ht="12.75" customHeight="1">
      <c r="B101" s="4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</row>
    <row r="102" spans="2:15" ht="11.25">
      <c r="B102" s="43" t="s">
        <v>89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</row>
  </sheetData>
  <mergeCells count="1">
    <mergeCell ref="B7:B8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102"/>
  <sheetViews>
    <sheetView showGridLines="0" workbookViewId="0" topLeftCell="A1">
      <selection activeCell="B7" sqref="B7:B8"/>
    </sheetView>
  </sheetViews>
  <sheetFormatPr defaultColWidth="11.421875" defaultRowHeight="12.75"/>
  <cols>
    <col min="1" max="1" width="2.421875" style="13" customWidth="1"/>
    <col min="2" max="2" width="45.140625" style="13" customWidth="1"/>
    <col min="3" max="14" width="6.8515625" style="13" customWidth="1"/>
    <col min="15" max="15" width="7.8515625" style="13" customWidth="1"/>
    <col min="16" max="32" width="11.421875" style="44" customWidth="1"/>
    <col min="33" max="35" width="11.421875" style="45" customWidth="1"/>
    <col min="36" max="16384" width="11.421875" style="13" customWidth="1"/>
  </cols>
  <sheetData>
    <row r="1" spans="2:15" ht="11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</row>
    <row r="2" spans="2:15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spans="2:15" ht="11.25">
      <c r="B3" s="7" t="s">
        <v>105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</row>
    <row r="4" spans="2:15" ht="11.25">
      <c r="B4" s="7" t="s">
        <v>85</v>
      </c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2:15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2:15" ht="12" thickTop="1">
      <c r="B7" s="66" t="s">
        <v>0</v>
      </c>
      <c r="C7" s="50"/>
      <c r="D7" s="51"/>
      <c r="E7" s="51"/>
      <c r="F7" s="51"/>
      <c r="G7" s="51"/>
      <c r="H7" s="51"/>
      <c r="I7" s="51">
        <v>2003</v>
      </c>
      <c r="J7" s="51"/>
      <c r="K7" s="51"/>
      <c r="L7" s="51"/>
      <c r="M7" s="51"/>
      <c r="N7" s="51"/>
      <c r="O7" s="52"/>
    </row>
    <row r="8" spans="2:15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86</v>
      </c>
      <c r="L8" s="54" t="s">
        <v>81</v>
      </c>
      <c r="M8" s="54" t="s">
        <v>82</v>
      </c>
      <c r="N8" s="54" t="s">
        <v>83</v>
      </c>
      <c r="O8" s="55" t="s">
        <v>84</v>
      </c>
    </row>
    <row r="9" spans="2:15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</row>
    <row r="10" spans="2:15" ht="11.25">
      <c r="B10" s="17" t="s">
        <v>10</v>
      </c>
      <c r="C10" s="18">
        <v>662.347310814</v>
      </c>
      <c r="D10" s="18">
        <v>586.018761613</v>
      </c>
      <c r="E10" s="18">
        <v>668.12134764</v>
      </c>
      <c r="F10" s="18">
        <v>656.991838935</v>
      </c>
      <c r="G10" s="18">
        <v>591.603457778</v>
      </c>
      <c r="H10" s="18">
        <v>627.131498778</v>
      </c>
      <c r="I10" s="18">
        <v>692.371958956</v>
      </c>
      <c r="J10" s="18">
        <v>622.8309430559999</v>
      </c>
      <c r="K10" s="18">
        <v>667.198224369</v>
      </c>
      <c r="L10" s="18">
        <v>694.6496459560001</v>
      </c>
      <c r="M10" s="18">
        <v>652.4322880850001</v>
      </c>
      <c r="N10" s="18">
        <v>687.5159002340001</v>
      </c>
      <c r="O10" s="19">
        <v>7809.213176214</v>
      </c>
    </row>
    <row r="11" spans="2:15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2:15" ht="11.25">
      <c r="B12" s="22" t="s">
        <v>11</v>
      </c>
      <c r="C12" s="18">
        <v>131.030570686</v>
      </c>
      <c r="D12" s="18">
        <v>121.083352206</v>
      </c>
      <c r="E12" s="18">
        <v>133.21162139799998</v>
      </c>
      <c r="F12" s="18">
        <v>148.204005075</v>
      </c>
      <c r="G12" s="18">
        <v>141.639753652</v>
      </c>
      <c r="H12" s="18">
        <v>135.093305245</v>
      </c>
      <c r="I12" s="18">
        <v>141.667437769</v>
      </c>
      <c r="J12" s="18">
        <v>135.31696787299998</v>
      </c>
      <c r="K12" s="18">
        <v>149.57633614000002</v>
      </c>
      <c r="L12" s="18">
        <v>162.96413064900003</v>
      </c>
      <c r="M12" s="18">
        <v>153.954024034</v>
      </c>
      <c r="N12" s="18">
        <v>146.790978267</v>
      </c>
      <c r="O12" s="19">
        <v>1700.532482994</v>
      </c>
    </row>
    <row r="13" spans="2:15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2:15" ht="11.25">
      <c r="B14" s="17" t="s">
        <v>12</v>
      </c>
      <c r="C14" s="18">
        <v>71.65066170200001</v>
      </c>
      <c r="D14" s="18">
        <v>69.346482725</v>
      </c>
      <c r="E14" s="18">
        <v>80.84084163099999</v>
      </c>
      <c r="F14" s="18">
        <v>86.352646532</v>
      </c>
      <c r="G14" s="18">
        <v>82.56732074</v>
      </c>
      <c r="H14" s="18">
        <v>78.464192506</v>
      </c>
      <c r="I14" s="18">
        <v>78.072128014</v>
      </c>
      <c r="J14" s="18">
        <v>76.381314663</v>
      </c>
      <c r="K14" s="18">
        <v>90.27184684100001</v>
      </c>
      <c r="L14" s="18">
        <v>101.80094459900002</v>
      </c>
      <c r="M14" s="18">
        <v>85.541939537</v>
      </c>
      <c r="N14" s="18">
        <v>76.55844913700001</v>
      </c>
      <c r="O14" s="23">
        <v>977.8487686270001</v>
      </c>
    </row>
    <row r="15" spans="2:15" ht="11.25">
      <c r="B15" s="15" t="s">
        <v>13</v>
      </c>
      <c r="C15" s="24">
        <v>17.331725172</v>
      </c>
      <c r="D15" s="24">
        <v>16.683982483</v>
      </c>
      <c r="E15" s="24">
        <v>20.79224397</v>
      </c>
      <c r="F15" s="24">
        <v>21.312733197999997</v>
      </c>
      <c r="G15" s="24">
        <v>20.2863928</v>
      </c>
      <c r="H15" s="24">
        <v>22.198585932999997</v>
      </c>
      <c r="I15" s="24">
        <v>23.031228975999998</v>
      </c>
      <c r="J15" s="24">
        <v>22.736802216</v>
      </c>
      <c r="K15" s="24">
        <v>23.782230194</v>
      </c>
      <c r="L15" s="24">
        <v>27.330880126</v>
      </c>
      <c r="M15" s="24">
        <v>22.320170318</v>
      </c>
      <c r="N15" s="24">
        <v>18.546531894</v>
      </c>
      <c r="O15" s="25">
        <v>256.35350728000003</v>
      </c>
    </row>
    <row r="16" spans="2:15" ht="11.25">
      <c r="B16" s="15" t="s">
        <v>14</v>
      </c>
      <c r="C16" s="26">
        <v>2.2567603590000003</v>
      </c>
      <c r="D16" s="26">
        <v>2.7596652710000003</v>
      </c>
      <c r="E16" s="26">
        <v>3.3465032949999998</v>
      </c>
      <c r="F16" s="26">
        <v>4.526430228</v>
      </c>
      <c r="G16" s="26">
        <v>3.355118429</v>
      </c>
      <c r="H16" s="26">
        <v>4.061000757</v>
      </c>
      <c r="I16" s="26">
        <v>2.9475222629999998</v>
      </c>
      <c r="J16" s="26">
        <v>2.424227722</v>
      </c>
      <c r="K16" s="26">
        <v>2.5658223820000003</v>
      </c>
      <c r="L16" s="26">
        <v>3.261054892</v>
      </c>
      <c r="M16" s="26">
        <v>2.140641428</v>
      </c>
      <c r="N16" s="26">
        <v>1.923766602</v>
      </c>
      <c r="O16" s="25">
        <v>35.568513628000005</v>
      </c>
    </row>
    <row r="17" spans="2:15" ht="11.25">
      <c r="B17" s="15" t="s">
        <v>15</v>
      </c>
      <c r="C17" s="26">
        <v>15.074964813</v>
      </c>
      <c r="D17" s="26">
        <v>13.924317212</v>
      </c>
      <c r="E17" s="26">
        <v>17.445740675</v>
      </c>
      <c r="F17" s="26">
        <v>16.786302969999998</v>
      </c>
      <c r="G17" s="26">
        <v>16.931274371</v>
      </c>
      <c r="H17" s="26">
        <v>18.137585175999998</v>
      </c>
      <c r="I17" s="26">
        <v>20.083706712999998</v>
      </c>
      <c r="J17" s="26">
        <v>20.312574494</v>
      </c>
      <c r="K17" s="26">
        <v>21.216407812</v>
      </c>
      <c r="L17" s="26">
        <v>24.069825234</v>
      </c>
      <c r="M17" s="26">
        <v>20.17952889</v>
      </c>
      <c r="N17" s="26">
        <v>16.622765292</v>
      </c>
      <c r="O17" s="25">
        <v>220.784993652</v>
      </c>
    </row>
    <row r="18" spans="2:15" ht="11.25">
      <c r="B18" s="15" t="s">
        <v>16</v>
      </c>
      <c r="C18" s="26">
        <v>1.406197378</v>
      </c>
      <c r="D18" s="26">
        <v>1.5230637870000001</v>
      </c>
      <c r="E18" s="26">
        <v>1.9117284369999998</v>
      </c>
      <c r="F18" s="26">
        <v>2.233529527</v>
      </c>
      <c r="G18" s="26">
        <v>2.34425929</v>
      </c>
      <c r="H18" s="26">
        <v>2.8032205780000004</v>
      </c>
      <c r="I18" s="26">
        <v>2.588002574</v>
      </c>
      <c r="J18" s="26">
        <v>2.043887658</v>
      </c>
      <c r="K18" s="26">
        <v>2.828999986</v>
      </c>
      <c r="L18" s="26">
        <v>2.97985642</v>
      </c>
      <c r="M18" s="26">
        <v>4.914016019</v>
      </c>
      <c r="N18" s="26">
        <v>4.435956014</v>
      </c>
      <c r="O18" s="25">
        <v>32.012717668</v>
      </c>
    </row>
    <row r="19" spans="2:15" ht="11.25">
      <c r="B19" s="15" t="s">
        <v>17</v>
      </c>
      <c r="C19" s="26">
        <v>0.136764557</v>
      </c>
      <c r="D19" s="26">
        <v>0.284570573</v>
      </c>
      <c r="E19" s="26">
        <v>0.07889191400000001</v>
      </c>
      <c r="F19" s="26">
        <v>0.4124946</v>
      </c>
      <c r="G19" s="26">
        <v>0.131404841</v>
      </c>
      <c r="H19" s="26">
        <v>0.185007991</v>
      </c>
      <c r="I19" s="26">
        <v>0.43336003700000003</v>
      </c>
      <c r="J19" s="26">
        <v>0.259839253</v>
      </c>
      <c r="K19" s="26">
        <v>0.325277834</v>
      </c>
      <c r="L19" s="26">
        <v>0.258783178</v>
      </c>
      <c r="M19" s="26">
        <v>0.26061346599999996</v>
      </c>
      <c r="N19" s="26">
        <v>0.287522625</v>
      </c>
      <c r="O19" s="25">
        <v>3.0545308689999997</v>
      </c>
    </row>
    <row r="20" spans="2:15" ht="11.25">
      <c r="B20" s="15" t="s">
        <v>18</v>
      </c>
      <c r="C20" s="26">
        <v>23.200856340999998</v>
      </c>
      <c r="D20" s="26">
        <v>23.255638131</v>
      </c>
      <c r="E20" s="26">
        <v>26.504924107</v>
      </c>
      <c r="F20" s="26">
        <v>26.79743437</v>
      </c>
      <c r="G20" s="26">
        <v>27.253587945</v>
      </c>
      <c r="H20" s="26">
        <v>24.860165078</v>
      </c>
      <c r="I20" s="26">
        <v>24.463111885</v>
      </c>
      <c r="J20" s="26">
        <v>21.800998426</v>
      </c>
      <c r="K20" s="26">
        <v>27.396286940000003</v>
      </c>
      <c r="L20" s="26">
        <v>25.068249886</v>
      </c>
      <c r="M20" s="26">
        <v>22.531740124000002</v>
      </c>
      <c r="N20" s="26">
        <v>21.870459979</v>
      </c>
      <c r="O20" s="25">
        <v>295.00345321199995</v>
      </c>
    </row>
    <row r="21" spans="2:15" ht="11.25">
      <c r="B21" s="15" t="s">
        <v>19</v>
      </c>
      <c r="C21" s="26">
        <v>5.970622089</v>
      </c>
      <c r="D21" s="26">
        <v>8.611431653999999</v>
      </c>
      <c r="E21" s="26">
        <v>10.327999362</v>
      </c>
      <c r="F21" s="26">
        <v>12.443496597</v>
      </c>
      <c r="G21" s="26">
        <v>11.673219384</v>
      </c>
      <c r="H21" s="26">
        <v>8.471665231000001</v>
      </c>
      <c r="I21" s="26">
        <v>5.6421523360000005</v>
      </c>
      <c r="J21" s="26">
        <v>8.554735401</v>
      </c>
      <c r="K21" s="26">
        <v>9.965936708000001</v>
      </c>
      <c r="L21" s="26">
        <v>12.300502578</v>
      </c>
      <c r="M21" s="26">
        <v>7.156822633999999</v>
      </c>
      <c r="N21" s="26">
        <v>5.543435871000001</v>
      </c>
      <c r="O21" s="25">
        <v>106.662019845</v>
      </c>
    </row>
    <row r="22" spans="2:15" ht="11.25">
      <c r="B22" s="15" t="s">
        <v>20</v>
      </c>
      <c r="C22" s="26">
        <v>23.604496165</v>
      </c>
      <c r="D22" s="26">
        <v>18.987796097</v>
      </c>
      <c r="E22" s="26">
        <v>21.225053840999998</v>
      </c>
      <c r="F22" s="26">
        <v>23.152958239999997</v>
      </c>
      <c r="G22" s="26">
        <v>20.87845648</v>
      </c>
      <c r="H22" s="26">
        <v>19.945547695000002</v>
      </c>
      <c r="I22" s="26">
        <v>21.914272206</v>
      </c>
      <c r="J22" s="26">
        <v>20.985051709</v>
      </c>
      <c r="K22" s="26">
        <v>25.973115179</v>
      </c>
      <c r="L22" s="26">
        <v>33.862672411</v>
      </c>
      <c r="M22" s="26">
        <v>28.358576976</v>
      </c>
      <c r="N22" s="26">
        <v>25.874542754</v>
      </c>
      <c r="O22" s="25">
        <v>284.762539753</v>
      </c>
    </row>
    <row r="23" spans="2:15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2:15" ht="11.25">
      <c r="B24" s="17" t="s">
        <v>21</v>
      </c>
      <c r="C24" s="18">
        <v>59.379908984</v>
      </c>
      <c r="D24" s="18">
        <v>51.736869481</v>
      </c>
      <c r="E24" s="18">
        <v>52.370779766999995</v>
      </c>
      <c r="F24" s="18">
        <v>61.851358542999996</v>
      </c>
      <c r="G24" s="18">
        <v>59.072432912000004</v>
      </c>
      <c r="H24" s="18">
        <v>56.629112739</v>
      </c>
      <c r="I24" s="18">
        <v>63.595309755</v>
      </c>
      <c r="J24" s="18">
        <v>58.93565320999999</v>
      </c>
      <c r="K24" s="18">
        <v>59.304489299000004</v>
      </c>
      <c r="L24" s="18">
        <v>61.16318605000001</v>
      </c>
      <c r="M24" s="18">
        <v>68.41208449700001</v>
      </c>
      <c r="N24" s="18">
        <v>70.23252913</v>
      </c>
      <c r="O24" s="23">
        <v>722.683714367</v>
      </c>
    </row>
    <row r="25" spans="2:15" ht="11.25">
      <c r="B25" s="15" t="s">
        <v>22</v>
      </c>
      <c r="C25" s="26">
        <v>3.778969006</v>
      </c>
      <c r="D25" s="26">
        <v>3.022818906</v>
      </c>
      <c r="E25" s="26">
        <v>3.4003961379999996</v>
      </c>
      <c r="F25" s="26">
        <v>4.255715858</v>
      </c>
      <c r="G25" s="26">
        <v>3.331812734</v>
      </c>
      <c r="H25" s="26">
        <v>2.8130900210000003</v>
      </c>
      <c r="I25" s="26">
        <v>3.603508165</v>
      </c>
      <c r="J25" s="26">
        <v>3.481912148</v>
      </c>
      <c r="K25" s="26">
        <v>3.7748899440000003</v>
      </c>
      <c r="L25" s="26">
        <v>3.973835844</v>
      </c>
      <c r="M25" s="26">
        <v>3.2438318560000003</v>
      </c>
      <c r="N25" s="26">
        <v>3.022352633</v>
      </c>
      <c r="O25" s="25">
        <v>41.703133253000004</v>
      </c>
    </row>
    <row r="26" spans="2:15" ht="11.25">
      <c r="B26" s="15" t="s">
        <v>23</v>
      </c>
      <c r="C26" s="26">
        <v>10.121223494</v>
      </c>
      <c r="D26" s="26">
        <v>9.498308569</v>
      </c>
      <c r="E26" s="26">
        <v>9.245364974</v>
      </c>
      <c r="F26" s="26">
        <v>8.815562319</v>
      </c>
      <c r="G26" s="26">
        <v>9.906513747</v>
      </c>
      <c r="H26" s="26">
        <v>8.829293038000001</v>
      </c>
      <c r="I26" s="26">
        <v>9.837266285</v>
      </c>
      <c r="J26" s="26">
        <v>9.513676349999999</v>
      </c>
      <c r="K26" s="26">
        <v>10.010741303</v>
      </c>
      <c r="L26" s="26">
        <v>10.389114772</v>
      </c>
      <c r="M26" s="26">
        <v>9.642679464</v>
      </c>
      <c r="N26" s="26">
        <v>10.675071427999999</v>
      </c>
      <c r="O26" s="25">
        <v>116.484815743</v>
      </c>
    </row>
    <row r="27" spans="2:15" ht="11.25">
      <c r="B27" s="15" t="s">
        <v>24</v>
      </c>
      <c r="C27" s="26">
        <v>3.955635051</v>
      </c>
      <c r="D27" s="26">
        <v>2.888068867</v>
      </c>
      <c r="E27" s="26">
        <v>3.5799743569999998</v>
      </c>
      <c r="F27" s="26">
        <v>3.7276540980000004</v>
      </c>
      <c r="G27" s="26">
        <v>3.3679548620000004</v>
      </c>
      <c r="H27" s="26">
        <v>3.715522304</v>
      </c>
      <c r="I27" s="26">
        <v>3.756974337</v>
      </c>
      <c r="J27" s="26">
        <v>4.098615651</v>
      </c>
      <c r="K27" s="26">
        <v>3.910909167</v>
      </c>
      <c r="L27" s="26">
        <v>4.689682876</v>
      </c>
      <c r="M27" s="26">
        <v>3.98905995</v>
      </c>
      <c r="N27" s="26">
        <v>3.591989488</v>
      </c>
      <c r="O27" s="25">
        <v>45.272041008</v>
      </c>
    </row>
    <row r="28" spans="2:15" ht="11.25">
      <c r="B28" s="15" t="s">
        <v>25</v>
      </c>
      <c r="C28" s="26">
        <v>18.987020788</v>
      </c>
      <c r="D28" s="26">
        <v>14.788727229000001</v>
      </c>
      <c r="E28" s="26">
        <v>18.221128371</v>
      </c>
      <c r="F28" s="26">
        <v>27.769605122999998</v>
      </c>
      <c r="G28" s="26">
        <v>21.829654412</v>
      </c>
      <c r="H28" s="26">
        <v>23.222171482</v>
      </c>
      <c r="I28" s="26">
        <v>26.969201031</v>
      </c>
      <c r="J28" s="26">
        <v>22.707347385000002</v>
      </c>
      <c r="K28" s="26">
        <v>22.075527618000002</v>
      </c>
      <c r="L28" s="26">
        <v>22.81286339</v>
      </c>
      <c r="M28" s="26">
        <v>36.082071088</v>
      </c>
      <c r="N28" s="26">
        <v>33.740572876</v>
      </c>
      <c r="O28" s="25">
        <v>289.205890793</v>
      </c>
    </row>
    <row r="29" spans="2:15" ht="11.25">
      <c r="B29" s="15" t="s">
        <v>26</v>
      </c>
      <c r="C29" s="26">
        <v>22.454936581000002</v>
      </c>
      <c r="D29" s="26">
        <v>21.451757702</v>
      </c>
      <c r="E29" s="26">
        <v>17.906851718</v>
      </c>
      <c r="F29" s="26">
        <v>17.170349697</v>
      </c>
      <c r="G29" s="26">
        <v>20.584332585000002</v>
      </c>
      <c r="H29" s="26">
        <v>18.031396943999997</v>
      </c>
      <c r="I29" s="26">
        <v>19.293621342</v>
      </c>
      <c r="J29" s="26">
        <v>19.04894216</v>
      </c>
      <c r="K29" s="26">
        <v>19.475905062</v>
      </c>
      <c r="L29" s="26">
        <v>19.228384486000003</v>
      </c>
      <c r="M29" s="26">
        <v>15.408809039000001</v>
      </c>
      <c r="N29" s="26">
        <v>19.164953046</v>
      </c>
      <c r="O29" s="25">
        <v>229.220240362</v>
      </c>
    </row>
    <row r="30" spans="2:15" ht="11.25">
      <c r="B30" s="15" t="s">
        <v>27</v>
      </c>
      <c r="C30" s="26">
        <v>0.082124064</v>
      </c>
      <c r="D30" s="26">
        <v>0.087188208</v>
      </c>
      <c r="E30" s="26">
        <v>0.017064209</v>
      </c>
      <c r="F30" s="26">
        <v>0.112471448</v>
      </c>
      <c r="G30" s="26">
        <v>0.052164572</v>
      </c>
      <c r="H30" s="26">
        <v>0.01763895</v>
      </c>
      <c r="I30" s="26">
        <v>0.134738595</v>
      </c>
      <c r="J30" s="26">
        <v>0.085159516</v>
      </c>
      <c r="K30" s="26">
        <v>0.056516205</v>
      </c>
      <c r="L30" s="26">
        <v>0.069304682</v>
      </c>
      <c r="M30" s="26">
        <v>0.045633099999999996</v>
      </c>
      <c r="N30" s="26">
        <v>0.037589659</v>
      </c>
      <c r="O30" s="25">
        <v>0.797593208</v>
      </c>
    </row>
    <row r="31" spans="2:15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</row>
    <row r="32" spans="2:15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</row>
    <row r="33" spans="2:15" ht="11.25">
      <c r="B33" s="22" t="s">
        <v>28</v>
      </c>
      <c r="C33" s="27">
        <v>329.27260388599996</v>
      </c>
      <c r="D33" s="27">
        <v>323.46124853900005</v>
      </c>
      <c r="E33" s="27">
        <v>376.007609194</v>
      </c>
      <c r="F33" s="27">
        <v>359.97357884900003</v>
      </c>
      <c r="G33" s="27">
        <v>292.49694865799995</v>
      </c>
      <c r="H33" s="27">
        <v>336.17358371500006</v>
      </c>
      <c r="I33" s="27">
        <v>376.94013378299996</v>
      </c>
      <c r="J33" s="27">
        <v>305.884455604</v>
      </c>
      <c r="K33" s="27">
        <v>357.786454124</v>
      </c>
      <c r="L33" s="27">
        <v>371.313001073</v>
      </c>
      <c r="M33" s="27">
        <v>343.54162894800004</v>
      </c>
      <c r="N33" s="27">
        <v>378.218469253</v>
      </c>
      <c r="O33" s="23">
        <v>4151.069715626</v>
      </c>
    </row>
    <row r="34" spans="2:15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</row>
    <row r="35" spans="2:15" ht="11.25">
      <c r="B35" s="17" t="s">
        <v>29</v>
      </c>
      <c r="C35" s="18">
        <v>105.184798604</v>
      </c>
      <c r="D35" s="18">
        <v>145.866384806</v>
      </c>
      <c r="E35" s="18">
        <v>133.70549482200002</v>
      </c>
      <c r="F35" s="18">
        <v>118.699636897</v>
      </c>
      <c r="G35" s="18">
        <v>78.044127391</v>
      </c>
      <c r="H35" s="18">
        <v>105.612898813</v>
      </c>
      <c r="I35" s="18">
        <v>127.29854874099999</v>
      </c>
      <c r="J35" s="18">
        <v>76.693894336</v>
      </c>
      <c r="K35" s="18">
        <v>116.17785972399999</v>
      </c>
      <c r="L35" s="18">
        <v>99.23341280100001</v>
      </c>
      <c r="M35" s="18">
        <v>124.26596930899998</v>
      </c>
      <c r="N35" s="18">
        <v>137.62381352699998</v>
      </c>
      <c r="O35" s="23">
        <v>1368.406839771</v>
      </c>
    </row>
    <row r="36" spans="2:15" ht="11.25">
      <c r="B36" s="15" t="s">
        <v>30</v>
      </c>
      <c r="C36" s="24">
        <v>102.370251449</v>
      </c>
      <c r="D36" s="24">
        <v>141.76887518400002</v>
      </c>
      <c r="E36" s="24">
        <v>131.768071383</v>
      </c>
      <c r="F36" s="24">
        <v>113.487527451</v>
      </c>
      <c r="G36" s="24">
        <v>72.911981392</v>
      </c>
      <c r="H36" s="24">
        <v>101.782026901</v>
      </c>
      <c r="I36" s="24">
        <v>123.967286855</v>
      </c>
      <c r="J36" s="24">
        <v>72.597426533</v>
      </c>
      <c r="K36" s="24">
        <v>113.49754163499999</v>
      </c>
      <c r="L36" s="24">
        <v>94.64232975600001</v>
      </c>
      <c r="M36" s="24">
        <v>120.38933295499999</v>
      </c>
      <c r="N36" s="24">
        <v>135.48622491999998</v>
      </c>
      <c r="O36" s="25">
        <v>1324.668876414</v>
      </c>
    </row>
    <row r="37" spans="2:15" ht="11.25">
      <c r="B37" s="15" t="s">
        <v>31</v>
      </c>
      <c r="C37" s="26">
        <v>68.593130595</v>
      </c>
      <c r="D37" s="26">
        <v>92.05923710600001</v>
      </c>
      <c r="E37" s="26">
        <v>86.17417689</v>
      </c>
      <c r="F37" s="26">
        <v>86.849485775</v>
      </c>
      <c r="G37" s="26">
        <v>54.541753793</v>
      </c>
      <c r="H37" s="26">
        <v>62.37345896</v>
      </c>
      <c r="I37" s="26">
        <v>95.114690253</v>
      </c>
      <c r="J37" s="26">
        <v>35.423407028999996</v>
      </c>
      <c r="K37" s="26">
        <v>75.82982702</v>
      </c>
      <c r="L37" s="26">
        <v>61.854813223</v>
      </c>
      <c r="M37" s="26">
        <v>75.519075166</v>
      </c>
      <c r="N37" s="26">
        <v>69.70774468</v>
      </c>
      <c r="O37" s="25">
        <v>864.04080049</v>
      </c>
    </row>
    <row r="38" spans="2:15" ht="11.25">
      <c r="B38" s="15" t="s">
        <v>32</v>
      </c>
      <c r="C38" s="26">
        <v>0.83647235</v>
      </c>
      <c r="D38" s="26">
        <v>0.99741855</v>
      </c>
      <c r="E38" s="26">
        <v>2.02295301</v>
      </c>
      <c r="F38" s="26">
        <v>0.911347715</v>
      </c>
      <c r="G38" s="26">
        <v>1.9514397760000002</v>
      </c>
      <c r="H38" s="26">
        <v>2.7895955440000004</v>
      </c>
      <c r="I38" s="26">
        <v>1.921473569</v>
      </c>
      <c r="J38" s="26">
        <v>1.99393675</v>
      </c>
      <c r="K38" s="26">
        <v>2.2303574100000003</v>
      </c>
      <c r="L38" s="26">
        <v>1.000456497</v>
      </c>
      <c r="M38" s="26">
        <v>2.120387795</v>
      </c>
      <c r="N38" s="26">
        <v>1.06484289</v>
      </c>
      <c r="O38" s="25">
        <v>19.840681856</v>
      </c>
    </row>
    <row r="39" spans="2:15" ht="11.25">
      <c r="B39" s="15" t="s">
        <v>33</v>
      </c>
      <c r="C39" s="26">
        <v>32.940648504</v>
      </c>
      <c r="D39" s="26">
        <v>48.712219528</v>
      </c>
      <c r="E39" s="26">
        <v>43.570941483000006</v>
      </c>
      <c r="F39" s="26">
        <v>25.726693961</v>
      </c>
      <c r="G39" s="26">
        <v>16.418787823000002</v>
      </c>
      <c r="H39" s="26">
        <v>36.618972397</v>
      </c>
      <c r="I39" s="26">
        <v>26.931123033</v>
      </c>
      <c r="J39" s="26">
        <v>35.180082754</v>
      </c>
      <c r="K39" s="26">
        <v>35.437357205</v>
      </c>
      <c r="L39" s="26">
        <v>31.787060036</v>
      </c>
      <c r="M39" s="26">
        <v>42.749869994</v>
      </c>
      <c r="N39" s="26">
        <v>64.71363735</v>
      </c>
      <c r="O39" s="25">
        <v>440.787394068</v>
      </c>
    </row>
    <row r="40" spans="2:15" ht="11.25">
      <c r="B40" s="15" t="s">
        <v>34</v>
      </c>
      <c r="C40" s="26">
        <v>2.8145471549999996</v>
      </c>
      <c r="D40" s="26">
        <v>4.097509622</v>
      </c>
      <c r="E40" s="26">
        <v>1.937423439</v>
      </c>
      <c r="F40" s="26">
        <v>5.212109446</v>
      </c>
      <c r="G40" s="26">
        <v>5.132145999</v>
      </c>
      <c r="H40" s="26">
        <v>3.830871912</v>
      </c>
      <c r="I40" s="26">
        <v>3.331261886</v>
      </c>
      <c r="J40" s="26">
        <v>4.0964678029999995</v>
      </c>
      <c r="K40" s="26">
        <v>2.680318089</v>
      </c>
      <c r="L40" s="26">
        <v>4.5910830449999995</v>
      </c>
      <c r="M40" s="26">
        <v>3.876636354</v>
      </c>
      <c r="N40" s="26">
        <v>2.1375886069999996</v>
      </c>
      <c r="O40" s="25">
        <v>43.73796335699999</v>
      </c>
    </row>
    <row r="41" spans="2:15" ht="11.25">
      <c r="B41" s="15" t="s">
        <v>35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</row>
    <row r="42" spans="2:15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</row>
    <row r="43" spans="2:15" ht="11.25">
      <c r="B43" s="17" t="s">
        <v>36</v>
      </c>
      <c r="C43" s="18">
        <v>15.045964482</v>
      </c>
      <c r="D43" s="18">
        <v>13.419874586</v>
      </c>
      <c r="E43" s="18">
        <v>29.086185242000003</v>
      </c>
      <c r="F43" s="18">
        <v>20.502840365</v>
      </c>
      <c r="G43" s="18">
        <v>21.64473931</v>
      </c>
      <c r="H43" s="18">
        <v>17.805656320999997</v>
      </c>
      <c r="I43" s="18">
        <v>30.326042285999996</v>
      </c>
      <c r="J43" s="18">
        <v>22.631662785</v>
      </c>
      <c r="K43" s="18">
        <v>18.41810745</v>
      </c>
      <c r="L43" s="18">
        <v>42.037291119</v>
      </c>
      <c r="M43" s="18">
        <v>23.317537925</v>
      </c>
      <c r="N43" s="18">
        <v>22.093564828999998</v>
      </c>
      <c r="O43" s="23">
        <v>276.3294667</v>
      </c>
    </row>
    <row r="44" spans="2:15" ht="11.25">
      <c r="B44" s="15" t="s">
        <v>37</v>
      </c>
      <c r="C44" s="24">
        <v>5.88516338</v>
      </c>
      <c r="D44" s="24">
        <v>5.493217157</v>
      </c>
      <c r="E44" s="24">
        <v>7.104819826</v>
      </c>
      <c r="F44" s="24">
        <v>9.512379836000001</v>
      </c>
      <c r="G44" s="24">
        <v>11.703755221</v>
      </c>
      <c r="H44" s="24">
        <v>10.279891744999999</v>
      </c>
      <c r="I44" s="24">
        <v>13.261510902</v>
      </c>
      <c r="J44" s="24">
        <v>11.313431542</v>
      </c>
      <c r="K44" s="24">
        <v>9.919839461</v>
      </c>
      <c r="L44" s="24">
        <v>12.393469652</v>
      </c>
      <c r="M44" s="24">
        <v>12.138807201</v>
      </c>
      <c r="N44" s="24">
        <v>16.547552739999997</v>
      </c>
      <c r="O44" s="25">
        <v>125.553838663</v>
      </c>
    </row>
    <row r="45" spans="2:15" ht="11.25">
      <c r="B45" s="15" t="s">
        <v>38</v>
      </c>
      <c r="C45" s="24">
        <v>0.22410737</v>
      </c>
      <c r="D45" s="24">
        <v>0.12135001</v>
      </c>
      <c r="E45" s="24">
        <v>0.18984129</v>
      </c>
      <c r="F45" s="24">
        <v>0.1504989</v>
      </c>
      <c r="G45" s="24">
        <v>0.03270835</v>
      </c>
      <c r="H45" s="24">
        <v>0.06157133</v>
      </c>
      <c r="I45" s="24">
        <v>0.06958507000000001</v>
      </c>
      <c r="J45" s="24">
        <v>0.10283911999999999</v>
      </c>
      <c r="K45" s="24">
        <v>0.08042035</v>
      </c>
      <c r="L45" s="24">
        <v>0.1402588</v>
      </c>
      <c r="M45" s="24">
        <v>0.15815573000000002</v>
      </c>
      <c r="N45" s="24">
        <v>0.07898191</v>
      </c>
      <c r="O45" s="25">
        <v>1.41031823</v>
      </c>
    </row>
    <row r="46" spans="2:15" ht="11.25">
      <c r="B46" s="15" t="s">
        <v>39</v>
      </c>
      <c r="C46" s="24">
        <v>4.25551824</v>
      </c>
      <c r="D46" s="24">
        <v>4.572559852</v>
      </c>
      <c r="E46" s="24">
        <v>5.878075469</v>
      </c>
      <c r="F46" s="24">
        <v>8.39790517</v>
      </c>
      <c r="G46" s="24">
        <v>10.849580023</v>
      </c>
      <c r="H46" s="24">
        <v>9.019174218</v>
      </c>
      <c r="I46" s="24">
        <v>12.141935585999999</v>
      </c>
      <c r="J46" s="24">
        <v>9.899849858</v>
      </c>
      <c r="K46" s="24">
        <v>8.518181543999999</v>
      </c>
      <c r="L46" s="24">
        <v>11.056243799</v>
      </c>
      <c r="M46" s="24">
        <v>10.924346971</v>
      </c>
      <c r="N46" s="24">
        <v>15.310892165999999</v>
      </c>
      <c r="O46" s="25">
        <v>110.82426289600001</v>
      </c>
    </row>
    <row r="47" spans="2:15" ht="11.25">
      <c r="B47" s="15" t="s">
        <v>40</v>
      </c>
      <c r="C47" s="24">
        <v>1.40553777</v>
      </c>
      <c r="D47" s="24">
        <v>0.7993072950000001</v>
      </c>
      <c r="E47" s="24">
        <v>1.0369030670000001</v>
      </c>
      <c r="F47" s="24">
        <v>0.9639757659999999</v>
      </c>
      <c r="G47" s="24">
        <v>0.821466848</v>
      </c>
      <c r="H47" s="24">
        <v>1.199146197</v>
      </c>
      <c r="I47" s="24">
        <v>1.0499902460000001</v>
      </c>
      <c r="J47" s="24">
        <v>1.310742564</v>
      </c>
      <c r="K47" s="24">
        <v>1.321237567</v>
      </c>
      <c r="L47" s="24">
        <v>1.196967053</v>
      </c>
      <c r="M47" s="24">
        <v>1.0563045</v>
      </c>
      <c r="N47" s="24">
        <v>1.157678664</v>
      </c>
      <c r="O47" s="25">
        <v>13.319257537000002</v>
      </c>
    </row>
    <row r="48" spans="2:15" ht="11.25">
      <c r="B48" s="15" t="s">
        <v>41</v>
      </c>
      <c r="C48" s="24">
        <v>9.160801102</v>
      </c>
      <c r="D48" s="24">
        <v>7.9266574290000005</v>
      </c>
      <c r="E48" s="24">
        <v>21.981365416000003</v>
      </c>
      <c r="F48" s="24">
        <v>10.990460529</v>
      </c>
      <c r="G48" s="24">
        <v>9.940984088999999</v>
      </c>
      <c r="H48" s="24">
        <v>7.525764575999999</v>
      </c>
      <c r="I48" s="24">
        <v>17.064531384</v>
      </c>
      <c r="J48" s="24">
        <v>11.318231243</v>
      </c>
      <c r="K48" s="24">
        <v>8.498267989</v>
      </c>
      <c r="L48" s="24">
        <v>29.643821467000002</v>
      </c>
      <c r="M48" s="24">
        <v>11.178730724</v>
      </c>
      <c r="N48" s="24">
        <v>5.546012089</v>
      </c>
      <c r="O48" s="25">
        <v>150.77562803699996</v>
      </c>
    </row>
    <row r="49" spans="2:15" ht="11.25">
      <c r="B49" s="15" t="s">
        <v>42</v>
      </c>
      <c r="C49" s="26">
        <v>1.567676812</v>
      </c>
      <c r="D49" s="26">
        <v>1.796009774</v>
      </c>
      <c r="E49" s="26">
        <v>1.115054989</v>
      </c>
      <c r="F49" s="26">
        <v>1.082261338</v>
      </c>
      <c r="G49" s="26">
        <v>1.34665156</v>
      </c>
      <c r="H49" s="26">
        <v>0.908368293</v>
      </c>
      <c r="I49" s="26">
        <v>2.406696858</v>
      </c>
      <c r="J49" s="26">
        <v>1.458738872</v>
      </c>
      <c r="K49" s="26">
        <v>1.288087166</v>
      </c>
      <c r="L49" s="24">
        <v>1.348222538</v>
      </c>
      <c r="M49" s="24">
        <v>0.981028142</v>
      </c>
      <c r="N49" s="24">
        <v>1.257835877</v>
      </c>
      <c r="O49" s="25">
        <v>16.556632219</v>
      </c>
    </row>
    <row r="50" spans="2:15" ht="11.25">
      <c r="B50" s="15" t="s">
        <v>43</v>
      </c>
      <c r="C50" s="26">
        <v>7.59312429</v>
      </c>
      <c r="D50" s="26">
        <v>6.130647655000001</v>
      </c>
      <c r="E50" s="26">
        <v>20.866310427000002</v>
      </c>
      <c r="F50" s="26">
        <v>9.908199191</v>
      </c>
      <c r="G50" s="26">
        <v>8.594332528999999</v>
      </c>
      <c r="H50" s="26">
        <v>6.617396283</v>
      </c>
      <c r="I50" s="26">
        <v>14.657834526</v>
      </c>
      <c r="J50" s="26">
        <v>9.859492371</v>
      </c>
      <c r="K50" s="26">
        <v>7.210180823</v>
      </c>
      <c r="L50" s="24">
        <v>28.295598929</v>
      </c>
      <c r="M50" s="24">
        <v>10.197702582</v>
      </c>
      <c r="N50" s="24">
        <v>4.288176212000001</v>
      </c>
      <c r="O50" s="25">
        <v>134.218995818</v>
      </c>
    </row>
    <row r="51" spans="2:15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</row>
    <row r="52" spans="2:15" ht="12" thickTop="1">
      <c r="B52" s="31" t="s">
        <v>44</v>
      </c>
      <c r="C52" s="32">
        <v>209.0418408</v>
      </c>
      <c r="D52" s="32">
        <v>164.17498914700002</v>
      </c>
      <c r="E52" s="32">
        <v>213.21592913</v>
      </c>
      <c r="F52" s="32">
        <v>220.77110158700003</v>
      </c>
      <c r="G52" s="32">
        <v>192.80808195699998</v>
      </c>
      <c r="H52" s="32">
        <v>212.75502858100003</v>
      </c>
      <c r="I52" s="32">
        <v>219.315542756</v>
      </c>
      <c r="J52" s="32">
        <v>206.558898483</v>
      </c>
      <c r="K52" s="32">
        <v>223.19048694999998</v>
      </c>
      <c r="L52" s="32">
        <v>230.042297153</v>
      </c>
      <c r="M52" s="32">
        <v>195.95812171400001</v>
      </c>
      <c r="N52" s="32">
        <v>218.50109089700004</v>
      </c>
      <c r="O52" s="33">
        <v>2506.3334091550005</v>
      </c>
    </row>
    <row r="53" spans="2:15" ht="11.25">
      <c r="B53" s="29" t="s">
        <v>45</v>
      </c>
      <c r="C53" s="34">
        <v>37.49723724</v>
      </c>
      <c r="D53" s="34">
        <v>24.49832059</v>
      </c>
      <c r="E53" s="34">
        <v>38.699890546</v>
      </c>
      <c r="F53" s="34">
        <v>43.724343111</v>
      </c>
      <c r="G53" s="34">
        <v>29.861465291</v>
      </c>
      <c r="H53" s="34">
        <v>52.476484259</v>
      </c>
      <c r="I53" s="34">
        <v>48.549364576</v>
      </c>
      <c r="J53" s="34">
        <v>37.477020440000004</v>
      </c>
      <c r="K53" s="34">
        <v>50.084265343</v>
      </c>
      <c r="L53" s="34">
        <v>48.806846778</v>
      </c>
      <c r="M53" s="34">
        <v>31.517625535999997</v>
      </c>
      <c r="N53" s="34">
        <v>43.278868289</v>
      </c>
      <c r="O53" s="25">
        <v>486.471731999</v>
      </c>
    </row>
    <row r="54" spans="2:15" ht="11.25">
      <c r="B54" s="29" t="s">
        <v>46</v>
      </c>
      <c r="C54" s="35">
        <v>23.991961353999997</v>
      </c>
      <c r="D54" s="35">
        <v>17.261279331</v>
      </c>
      <c r="E54" s="35">
        <v>25.942933854</v>
      </c>
      <c r="F54" s="35">
        <v>27.294633515</v>
      </c>
      <c r="G54" s="35">
        <v>21.847988884</v>
      </c>
      <c r="H54" s="35">
        <v>36.962685106</v>
      </c>
      <c r="I54" s="35">
        <v>34.74238379</v>
      </c>
      <c r="J54" s="35">
        <v>22.626832918</v>
      </c>
      <c r="K54" s="35">
        <v>33.537417849</v>
      </c>
      <c r="L54" s="35">
        <v>30.354261632</v>
      </c>
      <c r="M54" s="35">
        <v>21.464392117</v>
      </c>
      <c r="N54" s="35">
        <v>29.483009403</v>
      </c>
      <c r="O54" s="25">
        <v>325.509779753</v>
      </c>
    </row>
    <row r="55" spans="2:15" ht="11.25">
      <c r="B55" s="29" t="s">
        <v>47</v>
      </c>
      <c r="C55" s="35">
        <v>13.505275886</v>
      </c>
      <c r="D55" s="35">
        <v>7.237041259</v>
      </c>
      <c r="E55" s="35">
        <v>12.756956692</v>
      </c>
      <c r="F55" s="35">
        <v>16.429709596000002</v>
      </c>
      <c r="G55" s="35">
        <v>8.013476406999999</v>
      </c>
      <c r="H55" s="35">
        <v>15.513799153</v>
      </c>
      <c r="I55" s="35">
        <v>13.806980786</v>
      </c>
      <c r="J55" s="35">
        <v>14.850187522</v>
      </c>
      <c r="K55" s="35">
        <v>16.546847494</v>
      </c>
      <c r="L55" s="35">
        <v>18.452585146</v>
      </c>
      <c r="M55" s="35">
        <v>10.053233419</v>
      </c>
      <c r="N55" s="35">
        <v>13.795858886</v>
      </c>
      <c r="O55" s="25">
        <v>160.961952246</v>
      </c>
    </row>
    <row r="56" spans="2:15" ht="11.25">
      <c r="B56" s="29" t="s">
        <v>48</v>
      </c>
      <c r="C56" s="34">
        <v>43.032674137</v>
      </c>
      <c r="D56" s="34">
        <v>33.050764865</v>
      </c>
      <c r="E56" s="34">
        <v>40.476946338</v>
      </c>
      <c r="F56" s="34">
        <v>40.802854952</v>
      </c>
      <c r="G56" s="34">
        <v>40.755811232999996</v>
      </c>
      <c r="H56" s="34">
        <v>42.62267503499999</v>
      </c>
      <c r="I56" s="34">
        <v>45.952444636</v>
      </c>
      <c r="J56" s="34">
        <v>41.469159413</v>
      </c>
      <c r="K56" s="34">
        <v>39.37255462899999</v>
      </c>
      <c r="L56" s="34">
        <v>44.356576648</v>
      </c>
      <c r="M56" s="34">
        <v>40.587043805</v>
      </c>
      <c r="N56" s="34">
        <v>43.784697869</v>
      </c>
      <c r="O56" s="25">
        <v>496.26420356</v>
      </c>
    </row>
    <row r="57" spans="2:15" ht="11.25">
      <c r="B57" s="29" t="s">
        <v>49</v>
      </c>
      <c r="C57" s="35">
        <v>5.3360413</v>
      </c>
      <c r="D57" s="35">
        <v>5.069957557</v>
      </c>
      <c r="E57" s="35">
        <v>4.4237202589999995</v>
      </c>
      <c r="F57" s="35">
        <v>4.849861435999999</v>
      </c>
      <c r="G57" s="35">
        <v>8.778107769</v>
      </c>
      <c r="H57" s="35">
        <v>4.729195915</v>
      </c>
      <c r="I57" s="35">
        <v>10.027177941</v>
      </c>
      <c r="J57" s="35">
        <v>6.564527411</v>
      </c>
      <c r="K57" s="35">
        <v>3.5310383909999996</v>
      </c>
      <c r="L57" s="35">
        <v>4.087343954</v>
      </c>
      <c r="M57" s="35">
        <v>4.281936044</v>
      </c>
      <c r="N57" s="35">
        <v>4.305667593</v>
      </c>
      <c r="O57" s="25">
        <v>65.98457556999999</v>
      </c>
    </row>
    <row r="58" spans="2:15" ht="11.25">
      <c r="B58" s="29" t="s">
        <v>50</v>
      </c>
      <c r="C58" s="35">
        <v>8.414835788000001</v>
      </c>
      <c r="D58" s="35">
        <v>6.1909592479999995</v>
      </c>
      <c r="E58" s="35">
        <v>8.306054414</v>
      </c>
      <c r="F58" s="35">
        <v>6.432737336</v>
      </c>
      <c r="G58" s="35">
        <v>7.260990105</v>
      </c>
      <c r="H58" s="35">
        <v>9.239637761</v>
      </c>
      <c r="I58" s="35">
        <v>7.389505654</v>
      </c>
      <c r="J58" s="35">
        <v>7.145526985</v>
      </c>
      <c r="K58" s="35">
        <v>9.342508017</v>
      </c>
      <c r="L58" s="35">
        <v>9.06099856</v>
      </c>
      <c r="M58" s="35">
        <v>8.148645661</v>
      </c>
      <c r="N58" s="35">
        <v>7.097445230000001</v>
      </c>
      <c r="O58" s="25">
        <v>94.029844759</v>
      </c>
    </row>
    <row r="59" spans="2:15" ht="11.25">
      <c r="B59" s="29" t="s">
        <v>51</v>
      </c>
      <c r="C59" s="35">
        <v>28.988509019000002</v>
      </c>
      <c r="D59" s="35">
        <v>21.594738272999997</v>
      </c>
      <c r="E59" s="35">
        <v>27.314107611</v>
      </c>
      <c r="F59" s="35">
        <v>28.960871511999997</v>
      </c>
      <c r="G59" s="35">
        <v>24.425994997</v>
      </c>
      <c r="H59" s="35">
        <v>28.406584574</v>
      </c>
      <c r="I59" s="35">
        <v>28.260869592</v>
      </c>
      <c r="J59" s="35">
        <v>27.475232586</v>
      </c>
      <c r="K59" s="35">
        <v>26.113789011999998</v>
      </c>
      <c r="L59" s="35">
        <v>31.026075654</v>
      </c>
      <c r="M59" s="35">
        <v>27.774510807</v>
      </c>
      <c r="N59" s="35">
        <v>32.015819754999995</v>
      </c>
      <c r="O59" s="25">
        <v>332.357103392</v>
      </c>
    </row>
    <row r="60" spans="2:15" ht="11.25">
      <c r="B60" s="29" t="s">
        <v>52</v>
      </c>
      <c r="C60" s="35">
        <v>0.29328803000000003</v>
      </c>
      <c r="D60" s="35">
        <v>0.195109787</v>
      </c>
      <c r="E60" s="35">
        <v>0.433064054</v>
      </c>
      <c r="F60" s="35">
        <v>0.559384668</v>
      </c>
      <c r="G60" s="35">
        <v>0.290718362</v>
      </c>
      <c r="H60" s="35">
        <v>0.247256785</v>
      </c>
      <c r="I60" s="35">
        <v>0.274891449</v>
      </c>
      <c r="J60" s="35">
        <v>0.283872431</v>
      </c>
      <c r="K60" s="35">
        <v>0.38521920899999995</v>
      </c>
      <c r="L60" s="35">
        <v>0.18215848</v>
      </c>
      <c r="M60" s="35">
        <v>0.381951293</v>
      </c>
      <c r="N60" s="35">
        <v>0.36576529100000005</v>
      </c>
      <c r="O60" s="25">
        <v>3.892679839</v>
      </c>
    </row>
    <row r="61" spans="2:15" ht="11.25">
      <c r="B61" s="29" t="s">
        <v>53</v>
      </c>
      <c r="C61" s="34">
        <v>52.28517151199999</v>
      </c>
      <c r="D61" s="34">
        <v>41.48641279400001</v>
      </c>
      <c r="E61" s="34">
        <v>48.307829476</v>
      </c>
      <c r="F61" s="34">
        <v>47.639869869</v>
      </c>
      <c r="G61" s="34">
        <v>47.357258019</v>
      </c>
      <c r="H61" s="34">
        <v>52.296958181</v>
      </c>
      <c r="I61" s="34">
        <v>48.74597060400001</v>
      </c>
      <c r="J61" s="34">
        <v>53.40412362</v>
      </c>
      <c r="K61" s="34">
        <v>54.67455975</v>
      </c>
      <c r="L61" s="34">
        <v>55.647043466999996</v>
      </c>
      <c r="M61" s="34">
        <v>49.40040069999999</v>
      </c>
      <c r="N61" s="34">
        <v>51.993549470000005</v>
      </c>
      <c r="O61" s="25">
        <v>603.2391474619999</v>
      </c>
    </row>
    <row r="62" spans="2:15" ht="11.25">
      <c r="B62" s="29" t="s">
        <v>54</v>
      </c>
      <c r="C62" s="35">
        <v>0.6031072639999999</v>
      </c>
      <c r="D62" s="35">
        <v>0.617397814</v>
      </c>
      <c r="E62" s="35">
        <v>0.978364988</v>
      </c>
      <c r="F62" s="35">
        <v>0.50838786</v>
      </c>
      <c r="G62" s="35">
        <v>0.907093632</v>
      </c>
      <c r="H62" s="35">
        <v>0.51582354</v>
      </c>
      <c r="I62" s="35">
        <v>0.673044015</v>
      </c>
      <c r="J62" s="35">
        <v>0.6667805990000001</v>
      </c>
      <c r="K62" s="35">
        <v>0.967107861</v>
      </c>
      <c r="L62" s="35">
        <v>0.76381761</v>
      </c>
      <c r="M62" s="35">
        <v>0.660896638</v>
      </c>
      <c r="N62" s="35">
        <v>0.82379872</v>
      </c>
      <c r="O62" s="25">
        <v>8.685620541</v>
      </c>
    </row>
    <row r="63" spans="2:15" ht="11.25">
      <c r="B63" s="29" t="s">
        <v>55</v>
      </c>
      <c r="C63" s="35">
        <v>21.500948477</v>
      </c>
      <c r="D63" s="35">
        <v>15.070190528000001</v>
      </c>
      <c r="E63" s="35">
        <v>15.492142192</v>
      </c>
      <c r="F63" s="35">
        <v>15.564061789</v>
      </c>
      <c r="G63" s="35">
        <v>18.773268604</v>
      </c>
      <c r="H63" s="35">
        <v>19.573841039</v>
      </c>
      <c r="I63" s="35">
        <v>13.828588096</v>
      </c>
      <c r="J63" s="35">
        <v>18.884868019000002</v>
      </c>
      <c r="K63" s="35">
        <v>17.764124174</v>
      </c>
      <c r="L63" s="35">
        <v>22.570013125</v>
      </c>
      <c r="M63" s="35">
        <v>16.43060265</v>
      </c>
      <c r="N63" s="35">
        <v>16.497971445</v>
      </c>
      <c r="O63" s="25">
        <v>211.95062013799998</v>
      </c>
    </row>
    <row r="64" spans="2:15" ht="11.25">
      <c r="B64" s="29" t="s">
        <v>56</v>
      </c>
      <c r="C64" s="35">
        <v>30.034993182999997</v>
      </c>
      <c r="D64" s="35">
        <v>25.681233642000002</v>
      </c>
      <c r="E64" s="35">
        <v>31.669630613000002</v>
      </c>
      <c r="F64" s="35">
        <v>31.386653</v>
      </c>
      <c r="G64" s="35">
        <v>27.508082925</v>
      </c>
      <c r="H64" s="35">
        <v>32.035115882</v>
      </c>
      <c r="I64" s="35">
        <v>34.041614843000005</v>
      </c>
      <c r="J64" s="35">
        <v>30.586494465999998</v>
      </c>
      <c r="K64" s="35">
        <v>33.663556075</v>
      </c>
      <c r="L64" s="35">
        <v>31.344645392</v>
      </c>
      <c r="M64" s="35">
        <v>30.647497765999997</v>
      </c>
      <c r="N64" s="35">
        <v>34.492428218</v>
      </c>
      <c r="O64" s="25">
        <v>373.091946005</v>
      </c>
    </row>
    <row r="65" spans="2:15" ht="11.25">
      <c r="B65" s="29" t="s">
        <v>57</v>
      </c>
      <c r="C65" s="35">
        <v>0.146122588</v>
      </c>
      <c r="D65" s="35">
        <v>0.11759081</v>
      </c>
      <c r="E65" s="35">
        <v>0.16769168299999998</v>
      </c>
      <c r="F65" s="35">
        <v>0.18076722</v>
      </c>
      <c r="G65" s="35">
        <v>0.168812858</v>
      </c>
      <c r="H65" s="35">
        <v>0.17217772</v>
      </c>
      <c r="I65" s="35">
        <v>0.20272365</v>
      </c>
      <c r="J65" s="35">
        <v>3.265980536</v>
      </c>
      <c r="K65" s="35">
        <v>2.2797716400000003</v>
      </c>
      <c r="L65" s="35">
        <v>0.96856734</v>
      </c>
      <c r="M65" s="35">
        <v>1.661403646</v>
      </c>
      <c r="N65" s="35">
        <v>0.179351087</v>
      </c>
      <c r="O65" s="25">
        <v>9.510960778000001</v>
      </c>
    </row>
    <row r="66" spans="2:15" ht="11.25">
      <c r="B66" s="29" t="s">
        <v>58</v>
      </c>
      <c r="C66" s="34">
        <v>76.22675791099999</v>
      </c>
      <c r="D66" s="34">
        <v>65.139490898</v>
      </c>
      <c r="E66" s="34">
        <v>85.73126277</v>
      </c>
      <c r="F66" s="34">
        <v>88.60403365500001</v>
      </c>
      <c r="G66" s="34">
        <v>74.833547414</v>
      </c>
      <c r="H66" s="34">
        <v>65.35891110600001</v>
      </c>
      <c r="I66" s="34">
        <v>76.06776294</v>
      </c>
      <c r="J66" s="34">
        <v>74.20859501</v>
      </c>
      <c r="K66" s="34">
        <v>79.05910722799999</v>
      </c>
      <c r="L66" s="34">
        <v>81.23183026</v>
      </c>
      <c r="M66" s="34">
        <v>74.453051673</v>
      </c>
      <c r="N66" s="34">
        <v>79.443975269</v>
      </c>
      <c r="O66" s="25">
        <v>920.3583261340001</v>
      </c>
    </row>
    <row r="67" spans="2:15" ht="11.25">
      <c r="B67" s="29" t="s">
        <v>59</v>
      </c>
      <c r="C67" s="35">
        <v>65.79883902499999</v>
      </c>
      <c r="D67" s="35">
        <v>56.343290918</v>
      </c>
      <c r="E67" s="35">
        <v>72.55365661100001</v>
      </c>
      <c r="F67" s="35">
        <v>75.55769584900001</v>
      </c>
      <c r="G67" s="35">
        <v>63.049881639</v>
      </c>
      <c r="H67" s="35">
        <v>54.436706792</v>
      </c>
      <c r="I67" s="35">
        <v>66.469856318</v>
      </c>
      <c r="J67" s="35">
        <v>62.11682486</v>
      </c>
      <c r="K67" s="35">
        <v>67.66663906299999</v>
      </c>
      <c r="L67" s="35">
        <v>69.516539091</v>
      </c>
      <c r="M67" s="35">
        <v>61.601899828</v>
      </c>
      <c r="N67" s="35">
        <v>68.73135273700001</v>
      </c>
      <c r="O67" s="25">
        <v>783.8431827309998</v>
      </c>
    </row>
    <row r="68" spans="2:15" ht="11.25">
      <c r="B68" s="29" t="s">
        <v>60</v>
      </c>
      <c r="C68" s="35">
        <v>10.427918886</v>
      </c>
      <c r="D68" s="35">
        <v>8.79619998</v>
      </c>
      <c r="E68" s="35">
        <v>13.177606159</v>
      </c>
      <c r="F68" s="35">
        <v>13.046337806</v>
      </c>
      <c r="G68" s="35">
        <v>11.783665775000001</v>
      </c>
      <c r="H68" s="35">
        <v>10.922204314</v>
      </c>
      <c r="I68" s="35">
        <v>9.597906622</v>
      </c>
      <c r="J68" s="35">
        <v>12.09177015</v>
      </c>
      <c r="K68" s="35">
        <v>11.392468164999999</v>
      </c>
      <c r="L68" s="35">
        <v>11.715291169</v>
      </c>
      <c r="M68" s="35">
        <v>12.851151845</v>
      </c>
      <c r="N68" s="35">
        <v>10.712622532</v>
      </c>
      <c r="O68" s="25">
        <v>136.515143403</v>
      </c>
    </row>
    <row r="69" spans="2:15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</row>
    <row r="70" spans="2:15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</row>
    <row r="71" spans="2:15" ht="11.25">
      <c r="B71" s="37" t="s">
        <v>61</v>
      </c>
      <c r="C71" s="38">
        <v>199.991669096</v>
      </c>
      <c r="D71" s="38">
        <v>140.32459483</v>
      </c>
      <c r="E71" s="38">
        <v>157.348323988</v>
      </c>
      <c r="F71" s="38">
        <v>147.706201318</v>
      </c>
      <c r="G71" s="38">
        <v>157.317765168</v>
      </c>
      <c r="H71" s="38">
        <v>155.754572458</v>
      </c>
      <c r="I71" s="38">
        <v>173.336264592</v>
      </c>
      <c r="J71" s="38">
        <v>181.532017327</v>
      </c>
      <c r="K71" s="38">
        <v>159.79997765399997</v>
      </c>
      <c r="L71" s="38">
        <v>160.36091466399998</v>
      </c>
      <c r="M71" s="38">
        <v>154.900528211</v>
      </c>
      <c r="N71" s="38">
        <v>162.484720116</v>
      </c>
      <c r="O71" s="23">
        <v>1950.857549422</v>
      </c>
    </row>
    <row r="72" spans="2:15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</row>
    <row r="73" spans="2:15" ht="11.25">
      <c r="B73" s="39" t="s">
        <v>62</v>
      </c>
      <c r="C73" s="40">
        <v>27.681509557000002</v>
      </c>
      <c r="D73" s="40">
        <v>22.259021591</v>
      </c>
      <c r="E73" s="40">
        <v>15.538190915</v>
      </c>
      <c r="F73" s="40">
        <v>14.668667991</v>
      </c>
      <c r="G73" s="40">
        <v>19.472543598999998</v>
      </c>
      <c r="H73" s="40">
        <v>14.826581816000001</v>
      </c>
      <c r="I73" s="40">
        <v>13.546534655</v>
      </c>
      <c r="J73" s="40">
        <v>12.062161821000002</v>
      </c>
      <c r="K73" s="40">
        <v>16.153904216999997</v>
      </c>
      <c r="L73" s="40">
        <v>13.547824792</v>
      </c>
      <c r="M73" s="40">
        <v>11.327399473</v>
      </c>
      <c r="N73" s="40">
        <v>16.0711267</v>
      </c>
      <c r="O73" s="23">
        <v>197.15546712699998</v>
      </c>
    </row>
    <row r="74" spans="2:15" ht="11.25">
      <c r="B74" s="29" t="s">
        <v>63</v>
      </c>
      <c r="C74" s="35">
        <v>0.0055567920000000005</v>
      </c>
      <c r="D74" s="35">
        <v>0.0060013010000000006</v>
      </c>
      <c r="E74" s="35">
        <v>0.010724275</v>
      </c>
      <c r="F74" s="35">
        <v>0.008751515999999999</v>
      </c>
      <c r="G74" s="35">
        <v>3.4704E-05</v>
      </c>
      <c r="H74" s="35">
        <v>0.008658438000000001</v>
      </c>
      <c r="I74" s="35">
        <v>0.03665085</v>
      </c>
      <c r="J74" s="35">
        <v>0.00079628</v>
      </c>
      <c r="K74" s="35">
        <v>0.0005416829999999999</v>
      </c>
      <c r="L74" s="35">
        <v>0.004901</v>
      </c>
      <c r="M74" s="35">
        <v>0.000493232</v>
      </c>
      <c r="N74" s="35">
        <v>0.0051770900000000005</v>
      </c>
      <c r="O74" s="25">
        <v>0.088287161</v>
      </c>
    </row>
    <row r="75" spans="2:15" ht="11.25">
      <c r="B75" s="29" t="s">
        <v>64</v>
      </c>
      <c r="C75" s="35">
        <v>1.609318998</v>
      </c>
      <c r="D75" s="35">
        <v>1.151605384</v>
      </c>
      <c r="E75" s="35">
        <v>4.0801735070000005</v>
      </c>
      <c r="F75" s="35">
        <v>4.685190152</v>
      </c>
      <c r="G75" s="35">
        <v>4.744775156999999</v>
      </c>
      <c r="H75" s="35">
        <v>3.978841736</v>
      </c>
      <c r="I75" s="35">
        <v>1.592177064</v>
      </c>
      <c r="J75" s="35">
        <v>1.212541402</v>
      </c>
      <c r="K75" s="35">
        <v>1.596732504</v>
      </c>
      <c r="L75" s="35">
        <v>1.768379972</v>
      </c>
      <c r="M75" s="35">
        <v>2.1626820959999997</v>
      </c>
      <c r="N75" s="35">
        <v>4.302064799</v>
      </c>
      <c r="O75" s="25">
        <v>32.884482770999995</v>
      </c>
    </row>
    <row r="76" spans="2:15" ht="11.25">
      <c r="B76" s="29" t="s">
        <v>65</v>
      </c>
      <c r="C76" s="35">
        <v>26.066633767000003</v>
      </c>
      <c r="D76" s="35">
        <v>21.101414906</v>
      </c>
      <c r="E76" s="35">
        <v>11.447293132999999</v>
      </c>
      <c r="F76" s="35">
        <v>9.974726323</v>
      </c>
      <c r="G76" s="35">
        <v>14.727733738</v>
      </c>
      <c r="H76" s="35">
        <v>10.839081642000002</v>
      </c>
      <c r="I76" s="35">
        <v>11.917706741</v>
      </c>
      <c r="J76" s="35">
        <v>10.848824139000001</v>
      </c>
      <c r="K76" s="35">
        <v>14.556630029999999</v>
      </c>
      <c r="L76" s="35">
        <v>11.77454382</v>
      </c>
      <c r="M76" s="35">
        <v>9.164224145</v>
      </c>
      <c r="N76" s="35">
        <v>11.763884811</v>
      </c>
      <c r="O76" s="25">
        <v>164.18269719499997</v>
      </c>
    </row>
    <row r="77" spans="2:15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</row>
    <row r="78" spans="2:15" ht="11.25">
      <c r="B78" s="39" t="s">
        <v>66</v>
      </c>
      <c r="C78" s="40">
        <v>1.66805021</v>
      </c>
      <c r="D78" s="40">
        <v>0.866082541</v>
      </c>
      <c r="E78" s="40">
        <v>1.476803079</v>
      </c>
      <c r="F78" s="40">
        <v>2.310880765</v>
      </c>
      <c r="G78" s="40">
        <v>1.3486030180000002</v>
      </c>
      <c r="H78" s="40">
        <v>1.982916945</v>
      </c>
      <c r="I78" s="40">
        <v>1.05555762</v>
      </c>
      <c r="J78" s="40">
        <v>1.2379730409999998</v>
      </c>
      <c r="K78" s="40">
        <v>0.731871584</v>
      </c>
      <c r="L78" s="40">
        <v>1.251510278</v>
      </c>
      <c r="M78" s="40">
        <v>1.374293661</v>
      </c>
      <c r="N78" s="40">
        <v>1.6481911779999998</v>
      </c>
      <c r="O78" s="23">
        <v>16.95273392</v>
      </c>
    </row>
    <row r="79" spans="2:15" ht="11.25">
      <c r="B79" s="29" t="s">
        <v>67</v>
      </c>
      <c r="C79" s="35">
        <v>1.204411481</v>
      </c>
      <c r="D79" s="35">
        <v>0.686231946</v>
      </c>
      <c r="E79" s="35">
        <v>1.216977088</v>
      </c>
      <c r="F79" s="35">
        <v>1.989122018</v>
      </c>
      <c r="G79" s="35">
        <v>1.045037079</v>
      </c>
      <c r="H79" s="35">
        <v>1.228449513</v>
      </c>
      <c r="I79" s="35">
        <v>0.5338892</v>
      </c>
      <c r="J79" s="35">
        <v>0.7907126019999999</v>
      </c>
      <c r="K79" s="35">
        <v>0.599387922</v>
      </c>
      <c r="L79" s="35">
        <v>0.89667867</v>
      </c>
      <c r="M79" s="35">
        <v>1.1908004140000001</v>
      </c>
      <c r="N79" s="35">
        <v>1.211516954</v>
      </c>
      <c r="O79" s="25">
        <v>12.593214887</v>
      </c>
    </row>
    <row r="80" spans="2:15" ht="11.25">
      <c r="B80" s="29" t="s">
        <v>68</v>
      </c>
      <c r="C80" s="35">
        <v>0.078016579</v>
      </c>
      <c r="D80" s="35">
        <v>0.024607555</v>
      </c>
      <c r="E80" s="35">
        <v>0.015216999</v>
      </c>
      <c r="F80" s="35">
        <v>0.138075231</v>
      </c>
      <c r="G80" s="35">
        <v>0.058093997</v>
      </c>
      <c r="H80" s="35">
        <v>0.003422907</v>
      </c>
      <c r="I80" s="35">
        <v>0.01970889</v>
      </c>
      <c r="J80" s="35">
        <v>0.0975982</v>
      </c>
      <c r="K80" s="35">
        <v>0.015458091</v>
      </c>
      <c r="L80" s="35">
        <v>0.041424908</v>
      </c>
      <c r="M80" s="35">
        <v>0.001600367</v>
      </c>
      <c r="N80" s="35">
        <v>0.02948018</v>
      </c>
      <c r="O80" s="25">
        <v>0.522703904</v>
      </c>
    </row>
    <row r="81" spans="2:15" ht="11.25">
      <c r="B81" s="29" t="s">
        <v>69</v>
      </c>
      <c r="C81" s="35">
        <v>0.38562215</v>
      </c>
      <c r="D81" s="35">
        <v>0.15524304</v>
      </c>
      <c r="E81" s="35">
        <v>0.244608992</v>
      </c>
      <c r="F81" s="35">
        <v>0.183683516</v>
      </c>
      <c r="G81" s="35">
        <v>0.245471942</v>
      </c>
      <c r="H81" s="35">
        <v>0.7510445250000001</v>
      </c>
      <c r="I81" s="35">
        <v>0.50195953</v>
      </c>
      <c r="J81" s="35">
        <v>0.349662239</v>
      </c>
      <c r="K81" s="35">
        <v>0.117025571</v>
      </c>
      <c r="L81" s="35">
        <v>0.31340670000000004</v>
      </c>
      <c r="M81" s="35">
        <v>0.18189288</v>
      </c>
      <c r="N81" s="35">
        <v>0.407194044</v>
      </c>
      <c r="O81" s="25">
        <v>3.8368151290000005</v>
      </c>
    </row>
    <row r="82" spans="2:15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</row>
    <row r="83" spans="2:15" ht="11.25">
      <c r="B83" s="39" t="s">
        <v>70</v>
      </c>
      <c r="C83" s="40">
        <v>140.93094741</v>
      </c>
      <c r="D83" s="40">
        <v>92.91545103399999</v>
      </c>
      <c r="E83" s="40">
        <v>113.92881468499999</v>
      </c>
      <c r="F83" s="40">
        <v>106.36233248</v>
      </c>
      <c r="G83" s="40">
        <v>101.73354776299999</v>
      </c>
      <c r="H83" s="40">
        <v>109.22243170300001</v>
      </c>
      <c r="I83" s="40">
        <v>127.03915147299999</v>
      </c>
      <c r="J83" s="40">
        <v>147.112488242</v>
      </c>
      <c r="K83" s="40">
        <v>114.46795045299999</v>
      </c>
      <c r="L83" s="40">
        <v>115.22371125299999</v>
      </c>
      <c r="M83" s="40">
        <v>114.15600627399999</v>
      </c>
      <c r="N83" s="40">
        <v>116.37961700800001</v>
      </c>
      <c r="O83" s="23">
        <v>1399.4724497779998</v>
      </c>
    </row>
    <row r="84" spans="2:15" ht="11.25">
      <c r="B84" s="29" t="s">
        <v>71</v>
      </c>
      <c r="C84" s="35">
        <v>23.712990545</v>
      </c>
      <c r="D84" s="35">
        <v>21.292030217999997</v>
      </c>
      <c r="E84" s="35">
        <v>22.675066039</v>
      </c>
      <c r="F84" s="35">
        <v>26.673514280000003</v>
      </c>
      <c r="G84" s="35">
        <v>23.288265267</v>
      </c>
      <c r="H84" s="35">
        <v>25.676749382</v>
      </c>
      <c r="I84" s="35">
        <v>27.924790262</v>
      </c>
      <c r="J84" s="35">
        <v>23.266484647</v>
      </c>
      <c r="K84" s="35">
        <v>29.30962079</v>
      </c>
      <c r="L84" s="35">
        <v>27.840429728999997</v>
      </c>
      <c r="M84" s="35">
        <v>22.60425234</v>
      </c>
      <c r="N84" s="35">
        <v>28.128100412000002</v>
      </c>
      <c r="O84" s="25">
        <v>302.39229391099997</v>
      </c>
    </row>
    <row r="85" spans="2:15" ht="11.25">
      <c r="B85" s="29" t="s">
        <v>72</v>
      </c>
      <c r="C85" s="35">
        <v>3.3796439759999997</v>
      </c>
      <c r="D85" s="35">
        <v>2.448510417</v>
      </c>
      <c r="E85" s="35">
        <v>3.0102982710000004</v>
      </c>
      <c r="F85" s="35">
        <v>3.783855575</v>
      </c>
      <c r="G85" s="35">
        <v>3.2923670869999997</v>
      </c>
      <c r="H85" s="35">
        <v>3.119111712</v>
      </c>
      <c r="I85" s="35">
        <v>3.140214685</v>
      </c>
      <c r="J85" s="35">
        <v>3.0462948450000003</v>
      </c>
      <c r="K85" s="35">
        <v>3.7136504169999998</v>
      </c>
      <c r="L85" s="35">
        <v>3.581809986</v>
      </c>
      <c r="M85" s="35">
        <v>2.3989123489999997</v>
      </c>
      <c r="N85" s="35">
        <v>3.906054702</v>
      </c>
      <c r="O85" s="25">
        <v>38.820724022</v>
      </c>
    </row>
    <row r="86" spans="2:15" ht="11.25">
      <c r="B86" s="29" t="s">
        <v>73</v>
      </c>
      <c r="C86" s="35">
        <v>30.617646583</v>
      </c>
      <c r="D86" s="35">
        <v>9.848586318</v>
      </c>
      <c r="E86" s="35">
        <v>10.480522538</v>
      </c>
      <c r="F86" s="35">
        <v>10.819949079</v>
      </c>
      <c r="G86" s="35">
        <v>10.628135517</v>
      </c>
      <c r="H86" s="35">
        <v>10.19926438</v>
      </c>
      <c r="I86" s="35">
        <v>9.828821880000001</v>
      </c>
      <c r="J86" s="35">
        <v>10.178859448999999</v>
      </c>
      <c r="K86" s="35">
        <v>10.63063744</v>
      </c>
      <c r="L86" s="35">
        <v>8.579755657</v>
      </c>
      <c r="M86" s="35">
        <v>8.292299595</v>
      </c>
      <c r="N86" s="35">
        <v>8.895873588999999</v>
      </c>
      <c r="O86" s="25">
        <v>139.000352025</v>
      </c>
    </row>
    <row r="87" spans="2:15" ht="11.25">
      <c r="B87" s="29" t="s">
        <v>74</v>
      </c>
      <c r="C87" s="35">
        <v>62.718269611000004</v>
      </c>
      <c r="D87" s="35">
        <v>37.296538356</v>
      </c>
      <c r="E87" s="35">
        <v>55.044226376999994</v>
      </c>
      <c r="F87" s="35">
        <v>40.913753614</v>
      </c>
      <c r="G87" s="35">
        <v>42.796614274999996</v>
      </c>
      <c r="H87" s="35">
        <v>40.990841817</v>
      </c>
      <c r="I87" s="35">
        <v>52.555864217</v>
      </c>
      <c r="J87" s="35">
        <v>75.227744074</v>
      </c>
      <c r="K87" s="35">
        <v>44.670746107</v>
      </c>
      <c r="L87" s="35">
        <v>43.533661805</v>
      </c>
      <c r="M87" s="35">
        <v>45.234002759999996</v>
      </c>
      <c r="N87" s="35">
        <v>51.605891297</v>
      </c>
      <c r="O87" s="25">
        <v>592.5881543099999</v>
      </c>
    </row>
    <row r="88" spans="2:15" ht="11.25">
      <c r="B88" s="29" t="s">
        <v>75</v>
      </c>
      <c r="C88" s="35">
        <v>20.502396695</v>
      </c>
      <c r="D88" s="35">
        <v>22.029785725</v>
      </c>
      <c r="E88" s="35">
        <v>22.718701460000002</v>
      </c>
      <c r="F88" s="35">
        <v>24.171259932</v>
      </c>
      <c r="G88" s="35">
        <v>21.728165617</v>
      </c>
      <c r="H88" s="35">
        <v>29.236464412</v>
      </c>
      <c r="I88" s="35">
        <v>33.589460429</v>
      </c>
      <c r="J88" s="35">
        <v>35.393105227</v>
      </c>
      <c r="K88" s="35">
        <v>26.143295699</v>
      </c>
      <c r="L88" s="35">
        <v>31.688054076</v>
      </c>
      <c r="M88" s="35">
        <v>35.62653923</v>
      </c>
      <c r="N88" s="35">
        <v>23.843697008000003</v>
      </c>
      <c r="O88" s="25">
        <v>326.67092551</v>
      </c>
    </row>
    <row r="89" spans="2:15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</row>
    <row r="90" spans="2:15" ht="11.25">
      <c r="B90" s="39" t="s">
        <v>76</v>
      </c>
      <c r="C90" s="40">
        <v>29.711161919</v>
      </c>
      <c r="D90" s="40">
        <v>24.284039663999998</v>
      </c>
      <c r="E90" s="40">
        <v>26.404515308999997</v>
      </c>
      <c r="F90" s="40">
        <v>24.364320082</v>
      </c>
      <c r="G90" s="40">
        <v>34.763070788</v>
      </c>
      <c r="H90" s="40">
        <v>29.722641994</v>
      </c>
      <c r="I90" s="40">
        <v>31.695020844</v>
      </c>
      <c r="J90" s="40">
        <v>21.119394222999997</v>
      </c>
      <c r="K90" s="40">
        <v>28.4462514</v>
      </c>
      <c r="L90" s="40">
        <v>30.337868341</v>
      </c>
      <c r="M90" s="40">
        <v>28.042828803000003</v>
      </c>
      <c r="N90" s="40">
        <v>28.385785229999996</v>
      </c>
      <c r="O90" s="23">
        <v>337.276898597</v>
      </c>
    </row>
    <row r="91" spans="2:15" ht="11.25">
      <c r="B91" s="29" t="s">
        <v>77</v>
      </c>
      <c r="C91" s="35">
        <v>20.269827758</v>
      </c>
      <c r="D91" s="35">
        <v>18.692565021</v>
      </c>
      <c r="E91" s="35">
        <v>18.945467577</v>
      </c>
      <c r="F91" s="35">
        <v>18.445065136999997</v>
      </c>
      <c r="G91" s="35">
        <v>20.117129546999998</v>
      </c>
      <c r="H91" s="35">
        <v>16.685162994000002</v>
      </c>
      <c r="I91" s="35">
        <v>19.546478568999998</v>
      </c>
      <c r="J91" s="35">
        <v>16.863685355999998</v>
      </c>
      <c r="K91" s="35">
        <v>19.921808131000002</v>
      </c>
      <c r="L91" s="35">
        <v>20.90912443</v>
      </c>
      <c r="M91" s="35">
        <v>19.283812951</v>
      </c>
      <c r="N91" s="35">
        <v>17.184426653</v>
      </c>
      <c r="O91" s="25">
        <v>226.864554124</v>
      </c>
    </row>
    <row r="92" spans="2:15" ht="11.25">
      <c r="B92" s="29" t="s">
        <v>78</v>
      </c>
      <c r="C92" s="35">
        <v>8.810803057</v>
      </c>
      <c r="D92" s="35">
        <v>5.129000914</v>
      </c>
      <c r="E92" s="35">
        <v>7.020760433</v>
      </c>
      <c r="F92" s="35">
        <v>5.184849113</v>
      </c>
      <c r="G92" s="35">
        <v>14.107437476</v>
      </c>
      <c r="H92" s="35">
        <v>12.443373461999998</v>
      </c>
      <c r="I92" s="35">
        <v>11.466797217</v>
      </c>
      <c r="J92" s="35">
        <v>3.4891513560000003</v>
      </c>
      <c r="K92" s="35">
        <v>6.281506296</v>
      </c>
      <c r="L92" s="35">
        <v>8.530473130999999</v>
      </c>
      <c r="M92" s="35">
        <v>8.189851736</v>
      </c>
      <c r="N92" s="35">
        <v>10.491540194</v>
      </c>
      <c r="O92" s="25">
        <v>101.14554438499998</v>
      </c>
    </row>
    <row r="93" spans="2:15" ht="11.25">
      <c r="B93" s="29" t="s">
        <v>79</v>
      </c>
      <c r="C93" s="35">
        <v>0.630531104</v>
      </c>
      <c r="D93" s="35">
        <v>0.462473729</v>
      </c>
      <c r="E93" s="35">
        <v>0.438287299</v>
      </c>
      <c r="F93" s="35">
        <v>0.7344058320000001</v>
      </c>
      <c r="G93" s="35">
        <v>0.538503765</v>
      </c>
      <c r="H93" s="35">
        <v>0.594105538</v>
      </c>
      <c r="I93" s="35">
        <v>0.681745058</v>
      </c>
      <c r="J93" s="35">
        <v>0.766557511</v>
      </c>
      <c r="K93" s="35">
        <v>2.2429369730000004</v>
      </c>
      <c r="L93" s="35">
        <v>0.89827078</v>
      </c>
      <c r="M93" s="35">
        <v>0.569164116</v>
      </c>
      <c r="N93" s="35">
        <v>0.709818383</v>
      </c>
      <c r="O93" s="25">
        <v>9.266800088</v>
      </c>
    </row>
    <row r="94" spans="2:15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</row>
    <row r="95" spans="2:15" ht="11.25">
      <c r="B95" s="37" t="s">
        <v>80</v>
      </c>
      <c r="C95" s="38">
        <v>2.052467146</v>
      </c>
      <c r="D95" s="38">
        <v>1.149566038</v>
      </c>
      <c r="E95" s="38">
        <v>1.55379306</v>
      </c>
      <c r="F95" s="38">
        <v>1.108053693</v>
      </c>
      <c r="G95" s="38">
        <v>0.1489903</v>
      </c>
      <c r="H95" s="38">
        <v>0.11003736</v>
      </c>
      <c r="I95" s="38">
        <v>0.42812281199999996</v>
      </c>
      <c r="J95" s="38">
        <v>0.097502252</v>
      </c>
      <c r="K95" s="38">
        <v>0.035456451</v>
      </c>
      <c r="L95" s="38">
        <v>0.01159957</v>
      </c>
      <c r="M95" s="38">
        <v>0.036106892</v>
      </c>
      <c r="N95" s="38">
        <v>0.021732598000000002</v>
      </c>
      <c r="O95" s="23">
        <v>6.753428172</v>
      </c>
    </row>
    <row r="96" spans="2:15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</row>
    <row r="97" spans="2:15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</row>
    <row r="98" spans="2:15" ht="12.75" customHeight="1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</row>
    <row r="99" ht="12.75" customHeight="1">
      <c r="B99" s="43" t="s">
        <v>107</v>
      </c>
    </row>
    <row r="100" spans="2:15" ht="12.75" customHeight="1">
      <c r="B100" s="43" t="s">
        <v>87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</row>
    <row r="101" spans="2:15" ht="12.75" customHeight="1">
      <c r="B101" s="4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</row>
    <row r="102" spans="2:15" ht="11.25">
      <c r="B102" s="43" t="s">
        <v>89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</row>
  </sheetData>
  <mergeCells count="1">
    <mergeCell ref="B7:B8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102"/>
  <sheetViews>
    <sheetView showGridLines="0" workbookViewId="0" topLeftCell="A1">
      <selection activeCell="B7" sqref="B7:B8"/>
    </sheetView>
  </sheetViews>
  <sheetFormatPr defaultColWidth="11.421875" defaultRowHeight="12.75"/>
  <cols>
    <col min="1" max="1" width="2.421875" style="13" customWidth="1"/>
    <col min="2" max="2" width="45.140625" style="13" customWidth="1"/>
    <col min="3" max="14" width="6.8515625" style="13" customWidth="1"/>
    <col min="15" max="15" width="7.8515625" style="13" customWidth="1"/>
    <col min="16" max="33" width="11.421875" style="44" customWidth="1"/>
    <col min="34" max="36" width="11.421875" style="45" customWidth="1"/>
    <col min="37" max="16384" width="11.421875" style="13" customWidth="1"/>
  </cols>
  <sheetData>
    <row r="1" spans="2:15" ht="11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</row>
    <row r="2" spans="2:15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spans="2:15" ht="11.25">
      <c r="B3" s="7" t="s">
        <v>108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</row>
    <row r="4" spans="2:15" ht="11.25">
      <c r="B4" s="7" t="s">
        <v>85</v>
      </c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2:15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2:15" ht="12" thickTop="1">
      <c r="B7" s="66" t="s">
        <v>0</v>
      </c>
      <c r="C7" s="50"/>
      <c r="D7" s="51"/>
      <c r="E7" s="51"/>
      <c r="F7" s="51"/>
      <c r="G7" s="51"/>
      <c r="H7" s="51"/>
      <c r="I7" s="51">
        <v>2004</v>
      </c>
      <c r="J7" s="51"/>
      <c r="K7" s="51"/>
      <c r="L7" s="51"/>
      <c r="M7" s="51"/>
      <c r="N7" s="51"/>
      <c r="O7" s="52"/>
    </row>
    <row r="8" spans="2:15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86</v>
      </c>
      <c r="L8" s="54" t="s">
        <v>81</v>
      </c>
      <c r="M8" s="54" t="s">
        <v>82</v>
      </c>
      <c r="N8" s="54" t="s">
        <v>83</v>
      </c>
      <c r="O8" s="55" t="s">
        <v>84</v>
      </c>
    </row>
    <row r="9" spans="2:15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</row>
    <row r="10" spans="2:15" ht="11.25">
      <c r="B10" s="17" t="s">
        <v>10</v>
      </c>
      <c r="C10" s="18">
        <v>661.465513408</v>
      </c>
      <c r="D10" s="18">
        <v>626.964769212</v>
      </c>
      <c r="E10" s="18">
        <v>734.731740679</v>
      </c>
      <c r="F10" s="18">
        <v>789.720500203</v>
      </c>
      <c r="G10" s="18">
        <v>719.4182650099999</v>
      </c>
      <c r="H10" s="18">
        <v>793.15830548</v>
      </c>
      <c r="I10" s="18">
        <v>745.017456944</v>
      </c>
      <c r="J10" s="18">
        <v>863.172417742</v>
      </c>
      <c r="K10" s="18">
        <v>804.4097850729999</v>
      </c>
      <c r="L10" s="18">
        <v>807.575367388</v>
      </c>
      <c r="M10" s="18">
        <v>867.5241061579999</v>
      </c>
      <c r="N10" s="18">
        <v>903.4597560870001</v>
      </c>
      <c r="O10" s="19">
        <v>9316.617983384</v>
      </c>
    </row>
    <row r="11" spans="2:15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2:15" ht="11.25">
      <c r="B12" s="22" t="s">
        <v>11</v>
      </c>
      <c r="C12" s="18">
        <v>119.04569083400001</v>
      </c>
      <c r="D12" s="18">
        <v>117.70437952099999</v>
      </c>
      <c r="E12" s="18">
        <v>141.85049257</v>
      </c>
      <c r="F12" s="18">
        <v>150.797802096</v>
      </c>
      <c r="G12" s="18">
        <v>140.031454446</v>
      </c>
      <c r="H12" s="18">
        <v>139.24406123800003</v>
      </c>
      <c r="I12" s="18">
        <v>147.693773718</v>
      </c>
      <c r="J12" s="18">
        <v>151.73727095</v>
      </c>
      <c r="K12" s="18">
        <v>166.89076767400002</v>
      </c>
      <c r="L12" s="18">
        <v>174.512348795</v>
      </c>
      <c r="M12" s="18">
        <v>198.181447631</v>
      </c>
      <c r="N12" s="18">
        <v>194.32218324200002</v>
      </c>
      <c r="O12" s="19">
        <v>1842.011672715</v>
      </c>
    </row>
    <row r="13" spans="2:15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2:15" ht="11.25">
      <c r="B14" s="17" t="s">
        <v>12</v>
      </c>
      <c r="C14" s="18">
        <v>64.434404681</v>
      </c>
      <c r="D14" s="18">
        <v>67.16345801</v>
      </c>
      <c r="E14" s="18">
        <v>88.840855834</v>
      </c>
      <c r="F14" s="18">
        <v>83.046318311</v>
      </c>
      <c r="G14" s="18">
        <v>78.10752988600001</v>
      </c>
      <c r="H14" s="18">
        <v>80.15709520600001</v>
      </c>
      <c r="I14" s="18">
        <v>82.915715854</v>
      </c>
      <c r="J14" s="18">
        <v>94.6533738</v>
      </c>
      <c r="K14" s="18">
        <v>102.57081487900001</v>
      </c>
      <c r="L14" s="18">
        <v>111.963244073</v>
      </c>
      <c r="M14" s="18">
        <v>117.033936093</v>
      </c>
      <c r="N14" s="18">
        <v>113.33802498000001</v>
      </c>
      <c r="O14" s="23">
        <v>1084.2247716069999</v>
      </c>
    </row>
    <row r="15" spans="2:15" ht="11.25">
      <c r="B15" s="15" t="s">
        <v>13</v>
      </c>
      <c r="C15" s="24">
        <v>17.174580842</v>
      </c>
      <c r="D15" s="24">
        <v>17.929794974</v>
      </c>
      <c r="E15" s="24">
        <v>27.18108562</v>
      </c>
      <c r="F15" s="24">
        <v>22.986346502</v>
      </c>
      <c r="G15" s="24">
        <v>24.588092004000003</v>
      </c>
      <c r="H15" s="24">
        <v>22.518088203999998</v>
      </c>
      <c r="I15" s="24">
        <v>26.199883921999998</v>
      </c>
      <c r="J15" s="24">
        <v>33.873639953</v>
      </c>
      <c r="K15" s="24">
        <v>31.444301087</v>
      </c>
      <c r="L15" s="24">
        <v>34.532934456</v>
      </c>
      <c r="M15" s="24">
        <v>38.359280815999995</v>
      </c>
      <c r="N15" s="24">
        <v>42.590738471</v>
      </c>
      <c r="O15" s="25">
        <v>339.378766851</v>
      </c>
    </row>
    <row r="16" spans="2:15" ht="11.25">
      <c r="B16" s="15" t="s">
        <v>14</v>
      </c>
      <c r="C16" s="26">
        <v>3.2429393650000002</v>
      </c>
      <c r="D16" s="26">
        <v>2.515879409</v>
      </c>
      <c r="E16" s="26">
        <v>3.608322295</v>
      </c>
      <c r="F16" s="26">
        <v>3.304372843</v>
      </c>
      <c r="G16" s="26">
        <v>3.704928838</v>
      </c>
      <c r="H16" s="26">
        <v>3.297993107</v>
      </c>
      <c r="I16" s="26">
        <v>3.8249961239999997</v>
      </c>
      <c r="J16" s="26">
        <v>3.595993125</v>
      </c>
      <c r="K16" s="26">
        <v>3.1377273999999997</v>
      </c>
      <c r="L16" s="26">
        <v>2.826632091</v>
      </c>
      <c r="M16" s="26">
        <v>2.329409797</v>
      </c>
      <c r="N16" s="26">
        <v>3.1275140589999997</v>
      </c>
      <c r="O16" s="25">
        <v>38.51670845299999</v>
      </c>
    </row>
    <row r="17" spans="2:15" ht="11.25">
      <c r="B17" s="15" t="s">
        <v>15</v>
      </c>
      <c r="C17" s="26">
        <v>13.931641477</v>
      </c>
      <c r="D17" s="26">
        <v>15.413915565</v>
      </c>
      <c r="E17" s="26">
        <v>23.572763325</v>
      </c>
      <c r="F17" s="26">
        <v>19.681973659</v>
      </c>
      <c r="G17" s="26">
        <v>20.883163166000003</v>
      </c>
      <c r="H17" s="26">
        <v>19.220095096999998</v>
      </c>
      <c r="I17" s="26">
        <v>22.374887798</v>
      </c>
      <c r="J17" s="26">
        <v>30.277646828</v>
      </c>
      <c r="K17" s="26">
        <v>28.306573687</v>
      </c>
      <c r="L17" s="26">
        <v>31.706302365</v>
      </c>
      <c r="M17" s="26">
        <v>36.029871019</v>
      </c>
      <c r="N17" s="26">
        <v>39.463224412</v>
      </c>
      <c r="O17" s="25">
        <v>300.862058398</v>
      </c>
    </row>
    <row r="18" spans="2:15" ht="11.25">
      <c r="B18" s="15" t="s">
        <v>16</v>
      </c>
      <c r="C18" s="26">
        <v>2.14527448</v>
      </c>
      <c r="D18" s="26">
        <v>1.614576523</v>
      </c>
      <c r="E18" s="26">
        <v>3.326988284</v>
      </c>
      <c r="F18" s="26">
        <v>1.911577962</v>
      </c>
      <c r="G18" s="26">
        <v>2.2875724190000004</v>
      </c>
      <c r="H18" s="26">
        <v>3.1072186549999996</v>
      </c>
      <c r="I18" s="26">
        <v>2.454147607</v>
      </c>
      <c r="J18" s="26">
        <v>2.834297648</v>
      </c>
      <c r="K18" s="26">
        <v>2.808034123</v>
      </c>
      <c r="L18" s="26">
        <v>3.96901898</v>
      </c>
      <c r="M18" s="26">
        <v>6.395209662999999</v>
      </c>
      <c r="N18" s="26">
        <v>4.593408449</v>
      </c>
      <c r="O18" s="25">
        <v>37.447324793</v>
      </c>
    </row>
    <row r="19" spans="2:15" ht="11.25">
      <c r="B19" s="15" t="s">
        <v>17</v>
      </c>
      <c r="C19" s="26">
        <v>0.2206546</v>
      </c>
      <c r="D19" s="26">
        <v>0.167894179</v>
      </c>
      <c r="E19" s="26">
        <v>0.368872179</v>
      </c>
      <c r="F19" s="26">
        <v>0.23269141000000002</v>
      </c>
      <c r="G19" s="26">
        <v>0.389373571</v>
      </c>
      <c r="H19" s="26">
        <v>0.254596571</v>
      </c>
      <c r="I19" s="26">
        <v>0.28093235</v>
      </c>
      <c r="J19" s="26">
        <v>0.35847566</v>
      </c>
      <c r="K19" s="26">
        <v>0.32223745000000004</v>
      </c>
      <c r="L19" s="26">
        <v>0.28227608000000004</v>
      </c>
      <c r="M19" s="26">
        <v>0.509793098</v>
      </c>
      <c r="N19" s="26">
        <v>0.20137598199999998</v>
      </c>
      <c r="O19" s="25">
        <v>3.5891731300000003</v>
      </c>
    </row>
    <row r="20" spans="2:15" ht="11.25">
      <c r="B20" s="15" t="s">
        <v>18</v>
      </c>
      <c r="C20" s="26">
        <v>21.111305049</v>
      </c>
      <c r="D20" s="26">
        <v>22.643505359000002</v>
      </c>
      <c r="E20" s="26">
        <v>28.038975386999997</v>
      </c>
      <c r="F20" s="26">
        <v>22.757288823</v>
      </c>
      <c r="G20" s="26">
        <v>23.987551779</v>
      </c>
      <c r="H20" s="26">
        <v>25.796317728000002</v>
      </c>
      <c r="I20" s="26">
        <v>26.625276795</v>
      </c>
      <c r="J20" s="26">
        <v>26.031098026000002</v>
      </c>
      <c r="K20" s="26">
        <v>30.512900958</v>
      </c>
      <c r="L20" s="26">
        <v>27.137027625</v>
      </c>
      <c r="M20" s="26">
        <v>28.302506635</v>
      </c>
      <c r="N20" s="26">
        <v>28.365391287</v>
      </c>
      <c r="O20" s="25">
        <v>311.309145451</v>
      </c>
    </row>
    <row r="21" spans="2:15" ht="11.25">
      <c r="B21" s="15" t="s">
        <v>19</v>
      </c>
      <c r="C21" s="26">
        <v>2.893721475</v>
      </c>
      <c r="D21" s="26">
        <v>3.5912529010000003</v>
      </c>
      <c r="E21" s="26">
        <v>7.554813949</v>
      </c>
      <c r="F21" s="26">
        <v>10.47015074</v>
      </c>
      <c r="G21" s="26">
        <v>6.3610396940000005</v>
      </c>
      <c r="H21" s="26">
        <v>8.770113926</v>
      </c>
      <c r="I21" s="26">
        <v>6.050918301</v>
      </c>
      <c r="J21" s="26">
        <v>6.17250201</v>
      </c>
      <c r="K21" s="26">
        <v>10.32443444</v>
      </c>
      <c r="L21" s="26">
        <v>13.360665907</v>
      </c>
      <c r="M21" s="26">
        <v>12.458165802</v>
      </c>
      <c r="N21" s="26">
        <v>5.814534843000001</v>
      </c>
      <c r="O21" s="25">
        <v>93.822313988</v>
      </c>
    </row>
    <row r="22" spans="2:15" ht="11.25">
      <c r="B22" s="15" t="s">
        <v>20</v>
      </c>
      <c r="C22" s="26">
        <v>20.888868235</v>
      </c>
      <c r="D22" s="26">
        <v>21.216434074000002</v>
      </c>
      <c r="E22" s="26">
        <v>22.370120415</v>
      </c>
      <c r="F22" s="26">
        <v>24.688262874000003</v>
      </c>
      <c r="G22" s="26">
        <v>20.493900419</v>
      </c>
      <c r="H22" s="26">
        <v>19.710760122</v>
      </c>
      <c r="I22" s="26">
        <v>21.304556879</v>
      </c>
      <c r="J22" s="26">
        <v>25.383360503</v>
      </c>
      <c r="K22" s="26">
        <v>27.158906821</v>
      </c>
      <c r="L22" s="26">
        <v>32.681321024999995</v>
      </c>
      <c r="M22" s="26">
        <v>31.008980079</v>
      </c>
      <c r="N22" s="26">
        <v>31.772575948</v>
      </c>
      <c r="O22" s="25">
        <v>298.678047394</v>
      </c>
    </row>
    <row r="23" spans="2:15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2:15" ht="11.25">
      <c r="B24" s="17" t="s">
        <v>21</v>
      </c>
      <c r="C24" s="18">
        <v>54.61128615300001</v>
      </c>
      <c r="D24" s="18">
        <v>50.540921511</v>
      </c>
      <c r="E24" s="18">
        <v>53.009636736</v>
      </c>
      <c r="F24" s="18">
        <v>67.751483785</v>
      </c>
      <c r="G24" s="18">
        <v>61.92392456</v>
      </c>
      <c r="H24" s="18">
        <v>59.08696603200001</v>
      </c>
      <c r="I24" s="18">
        <v>64.77805786399999</v>
      </c>
      <c r="J24" s="18">
        <v>57.083897150000006</v>
      </c>
      <c r="K24" s="18">
        <v>64.319952795</v>
      </c>
      <c r="L24" s="18">
        <v>62.549104722</v>
      </c>
      <c r="M24" s="18">
        <v>81.147511538</v>
      </c>
      <c r="N24" s="18">
        <v>80.98415826200001</v>
      </c>
      <c r="O24" s="23">
        <v>757.7869011080002</v>
      </c>
    </row>
    <row r="25" spans="2:15" ht="11.25">
      <c r="B25" s="15" t="s">
        <v>22</v>
      </c>
      <c r="C25" s="26">
        <v>3.651359394</v>
      </c>
      <c r="D25" s="26">
        <v>3.760560772</v>
      </c>
      <c r="E25" s="26">
        <v>3.174209063</v>
      </c>
      <c r="F25" s="26">
        <v>4.4018394359999995</v>
      </c>
      <c r="G25" s="26">
        <v>3.841056543</v>
      </c>
      <c r="H25" s="26">
        <v>3.805545623</v>
      </c>
      <c r="I25" s="26">
        <v>3.4374210099999996</v>
      </c>
      <c r="J25" s="26">
        <v>3.421067113</v>
      </c>
      <c r="K25" s="26">
        <v>4.21824447</v>
      </c>
      <c r="L25" s="26">
        <v>4.007825212</v>
      </c>
      <c r="M25" s="26">
        <v>3.622776283</v>
      </c>
      <c r="N25" s="26">
        <v>3.752821183</v>
      </c>
      <c r="O25" s="25">
        <v>45.094726102</v>
      </c>
    </row>
    <row r="26" spans="2:15" ht="11.25">
      <c r="B26" s="15" t="s">
        <v>23</v>
      </c>
      <c r="C26" s="26">
        <v>10.209935343</v>
      </c>
      <c r="D26" s="26">
        <v>9.296748804</v>
      </c>
      <c r="E26" s="26">
        <v>9.43424891</v>
      </c>
      <c r="F26" s="26">
        <v>13.610497983999998</v>
      </c>
      <c r="G26" s="26">
        <v>9.710481848999999</v>
      </c>
      <c r="H26" s="26">
        <v>9.187235752000001</v>
      </c>
      <c r="I26" s="26">
        <v>11.974963437000001</v>
      </c>
      <c r="J26" s="26">
        <v>11.601908426000001</v>
      </c>
      <c r="K26" s="26">
        <v>12.360847569</v>
      </c>
      <c r="L26" s="26">
        <v>11.915237369000002</v>
      </c>
      <c r="M26" s="26">
        <v>13.020699125</v>
      </c>
      <c r="N26" s="26">
        <v>13.481931931</v>
      </c>
      <c r="O26" s="25">
        <v>135.80473649899997</v>
      </c>
    </row>
    <row r="27" spans="2:15" ht="11.25">
      <c r="B27" s="15" t="s">
        <v>24</v>
      </c>
      <c r="C27" s="26">
        <v>2.908517622</v>
      </c>
      <c r="D27" s="26">
        <v>2.1374411749999997</v>
      </c>
      <c r="E27" s="26">
        <v>3.3776217969999998</v>
      </c>
      <c r="F27" s="26">
        <v>4.217927134</v>
      </c>
      <c r="G27" s="26">
        <v>3.8444330890000002</v>
      </c>
      <c r="H27" s="26">
        <v>3.918720807</v>
      </c>
      <c r="I27" s="26">
        <v>4.171886166</v>
      </c>
      <c r="J27" s="26">
        <v>5.2762188839999995</v>
      </c>
      <c r="K27" s="26">
        <v>5.778849712</v>
      </c>
      <c r="L27" s="26">
        <v>5.522450193</v>
      </c>
      <c r="M27" s="26">
        <v>6.223058267</v>
      </c>
      <c r="N27" s="26">
        <v>4.901715893</v>
      </c>
      <c r="O27" s="25">
        <v>52.278840738999996</v>
      </c>
    </row>
    <row r="28" spans="2:15" ht="11.25">
      <c r="B28" s="15" t="s">
        <v>25</v>
      </c>
      <c r="C28" s="26">
        <v>17.16308275</v>
      </c>
      <c r="D28" s="26">
        <v>16.353031394</v>
      </c>
      <c r="E28" s="26">
        <v>18.18328823</v>
      </c>
      <c r="F28" s="26">
        <v>31.051067218</v>
      </c>
      <c r="G28" s="26">
        <v>27.159484178</v>
      </c>
      <c r="H28" s="26">
        <v>25.959153474</v>
      </c>
      <c r="I28" s="26">
        <v>28.482289741</v>
      </c>
      <c r="J28" s="26">
        <v>19.220875706</v>
      </c>
      <c r="K28" s="26">
        <v>22.113926397</v>
      </c>
      <c r="L28" s="26">
        <v>26.411969463</v>
      </c>
      <c r="M28" s="26">
        <v>35.305840079000006</v>
      </c>
      <c r="N28" s="26">
        <v>35.701453343000004</v>
      </c>
      <c r="O28" s="25">
        <v>303.105461973</v>
      </c>
    </row>
    <row r="29" spans="2:15" ht="11.25">
      <c r="B29" s="15" t="s">
        <v>26</v>
      </c>
      <c r="C29" s="26">
        <v>20.567473848000002</v>
      </c>
      <c r="D29" s="26">
        <v>18.907444196</v>
      </c>
      <c r="E29" s="26">
        <v>18.732602888</v>
      </c>
      <c r="F29" s="26">
        <v>14.387246805</v>
      </c>
      <c r="G29" s="26">
        <v>17.320729612</v>
      </c>
      <c r="H29" s="26">
        <v>16.181497626</v>
      </c>
      <c r="I29" s="26">
        <v>16.513486948</v>
      </c>
      <c r="J29" s="26">
        <v>17.507715236000003</v>
      </c>
      <c r="K29" s="26">
        <v>19.750547968</v>
      </c>
      <c r="L29" s="26">
        <v>14.58064478</v>
      </c>
      <c r="M29" s="26">
        <v>22.891645776999997</v>
      </c>
      <c r="N29" s="26">
        <v>22.952089726</v>
      </c>
      <c r="O29" s="25">
        <v>220.29312541000002</v>
      </c>
    </row>
    <row r="30" spans="2:15" ht="11.25">
      <c r="B30" s="15" t="s">
        <v>27</v>
      </c>
      <c r="C30" s="26">
        <v>0.110917196</v>
      </c>
      <c r="D30" s="26">
        <v>0.08569517</v>
      </c>
      <c r="E30" s="26">
        <v>0.107665848</v>
      </c>
      <c r="F30" s="26">
        <v>0.082905208</v>
      </c>
      <c r="G30" s="26">
        <v>0.047739289</v>
      </c>
      <c r="H30" s="26">
        <v>0.03481275</v>
      </c>
      <c r="I30" s="26">
        <v>0.198010562</v>
      </c>
      <c r="J30" s="26">
        <v>0.056111785000000004</v>
      </c>
      <c r="K30" s="26">
        <v>0.097536679</v>
      </c>
      <c r="L30" s="26">
        <v>0.110977705</v>
      </c>
      <c r="M30" s="26">
        <v>0.083492007</v>
      </c>
      <c r="N30" s="26">
        <v>0.194146186</v>
      </c>
      <c r="O30" s="25">
        <v>1.2100103850000001</v>
      </c>
    </row>
    <row r="31" spans="2:15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</row>
    <row r="32" spans="2:15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</row>
    <row r="33" spans="2:15" ht="11.25">
      <c r="B33" s="22" t="s">
        <v>28</v>
      </c>
      <c r="C33" s="27">
        <v>357.19750392</v>
      </c>
      <c r="D33" s="27">
        <v>353.22842132</v>
      </c>
      <c r="E33" s="27">
        <v>412.596504615</v>
      </c>
      <c r="F33" s="27">
        <v>436.41335050500004</v>
      </c>
      <c r="G33" s="27">
        <v>387.508350424</v>
      </c>
      <c r="H33" s="27">
        <v>469.5993790389999</v>
      </c>
      <c r="I33" s="27">
        <v>404.43569728</v>
      </c>
      <c r="J33" s="27">
        <v>491.14877652</v>
      </c>
      <c r="K33" s="27">
        <v>444.40420161599997</v>
      </c>
      <c r="L33" s="27">
        <v>442.061742149</v>
      </c>
      <c r="M33" s="27">
        <v>462.334632158</v>
      </c>
      <c r="N33" s="27">
        <v>481.71284870499994</v>
      </c>
      <c r="O33" s="23">
        <v>5142.641408251</v>
      </c>
    </row>
    <row r="34" spans="2:15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</row>
    <row r="35" spans="2:15" ht="11.25">
      <c r="B35" s="17" t="s">
        <v>29</v>
      </c>
      <c r="C35" s="18">
        <v>116.17958092599999</v>
      </c>
      <c r="D35" s="18">
        <v>136.41569956799998</v>
      </c>
      <c r="E35" s="18">
        <v>121.40108167300001</v>
      </c>
      <c r="F35" s="18">
        <v>158.17415927300001</v>
      </c>
      <c r="G35" s="18">
        <v>111.45136639</v>
      </c>
      <c r="H35" s="18">
        <v>188.51641941999998</v>
      </c>
      <c r="I35" s="18">
        <v>126.08430363</v>
      </c>
      <c r="J35" s="18">
        <v>181.449932695</v>
      </c>
      <c r="K35" s="18">
        <v>123.270356708</v>
      </c>
      <c r="L35" s="18">
        <v>164.351471295</v>
      </c>
      <c r="M35" s="18">
        <v>156.331468627</v>
      </c>
      <c r="N35" s="18">
        <v>162.832008049</v>
      </c>
      <c r="O35" s="23">
        <v>1746.457848254</v>
      </c>
    </row>
    <row r="36" spans="2:15" ht="11.25">
      <c r="B36" s="15" t="s">
        <v>30</v>
      </c>
      <c r="C36" s="24">
        <v>112.46600454899999</v>
      </c>
      <c r="D36" s="24">
        <v>130.935851787</v>
      </c>
      <c r="E36" s="24">
        <v>119.084376519</v>
      </c>
      <c r="F36" s="24">
        <v>152.285952693</v>
      </c>
      <c r="G36" s="24">
        <v>107.441611878</v>
      </c>
      <c r="H36" s="24">
        <v>184.448405574</v>
      </c>
      <c r="I36" s="24">
        <v>122.069024461</v>
      </c>
      <c r="J36" s="24">
        <v>177.750198164</v>
      </c>
      <c r="K36" s="24">
        <v>119.965225933</v>
      </c>
      <c r="L36" s="24">
        <v>160.712713557</v>
      </c>
      <c r="M36" s="24">
        <v>150.670210963</v>
      </c>
      <c r="N36" s="24">
        <v>159.51405238799998</v>
      </c>
      <c r="O36" s="25">
        <v>1697.343628466</v>
      </c>
    </row>
    <row r="37" spans="2:15" ht="11.25">
      <c r="B37" s="15" t="s">
        <v>31</v>
      </c>
      <c r="C37" s="26">
        <v>82.56197026999999</v>
      </c>
      <c r="D37" s="26">
        <v>83.179179582</v>
      </c>
      <c r="E37" s="26">
        <v>96.500016507</v>
      </c>
      <c r="F37" s="26">
        <v>104.49998937800001</v>
      </c>
      <c r="G37" s="26">
        <v>53.837866827</v>
      </c>
      <c r="H37" s="26">
        <v>115.289548533</v>
      </c>
      <c r="I37" s="26">
        <v>59.752314386</v>
      </c>
      <c r="J37" s="26">
        <v>128.069288212</v>
      </c>
      <c r="K37" s="26">
        <v>60.587509063</v>
      </c>
      <c r="L37" s="26">
        <v>101.594360123</v>
      </c>
      <c r="M37" s="26">
        <v>90.485808174</v>
      </c>
      <c r="N37" s="26">
        <v>105.621045086</v>
      </c>
      <c r="O37" s="25">
        <v>1081.978896141</v>
      </c>
    </row>
    <row r="38" spans="2:15" ht="11.25">
      <c r="B38" s="15" t="s">
        <v>32</v>
      </c>
      <c r="C38" s="26">
        <v>2.242650975</v>
      </c>
      <c r="D38" s="26">
        <v>2.780203214</v>
      </c>
      <c r="E38" s="26">
        <v>2.7386833939999997</v>
      </c>
      <c r="F38" s="26">
        <v>4.153917891</v>
      </c>
      <c r="G38" s="26">
        <v>5.650707690000001</v>
      </c>
      <c r="H38" s="26">
        <v>5.087132400000001</v>
      </c>
      <c r="I38" s="26">
        <v>4.69685664</v>
      </c>
      <c r="J38" s="26">
        <v>5.01279384</v>
      </c>
      <c r="K38" s="26">
        <v>8.124571926</v>
      </c>
      <c r="L38" s="26">
        <v>4.570405904</v>
      </c>
      <c r="M38" s="26">
        <v>6.595940400000001</v>
      </c>
      <c r="N38" s="26">
        <v>4.9303559</v>
      </c>
      <c r="O38" s="25">
        <v>56.58422017400001</v>
      </c>
    </row>
    <row r="39" spans="2:15" ht="11.25">
      <c r="B39" s="15" t="s">
        <v>33</v>
      </c>
      <c r="C39" s="26">
        <v>27.661383304</v>
      </c>
      <c r="D39" s="26">
        <v>44.976468991</v>
      </c>
      <c r="E39" s="26">
        <v>19.845676618000002</v>
      </c>
      <c r="F39" s="26">
        <v>43.632045424000005</v>
      </c>
      <c r="G39" s="26">
        <v>47.953037361</v>
      </c>
      <c r="H39" s="26">
        <v>64.071724641</v>
      </c>
      <c r="I39" s="26">
        <v>57.619853435</v>
      </c>
      <c r="J39" s="26">
        <v>44.66811611200001</v>
      </c>
      <c r="K39" s="26">
        <v>51.253144944</v>
      </c>
      <c r="L39" s="26">
        <v>54.54794753</v>
      </c>
      <c r="M39" s="26">
        <v>53.588462389</v>
      </c>
      <c r="N39" s="26">
        <v>48.962651402000006</v>
      </c>
      <c r="O39" s="25">
        <v>558.7805121509999</v>
      </c>
    </row>
    <row r="40" spans="2:15" ht="11.25">
      <c r="B40" s="15" t="s">
        <v>34</v>
      </c>
      <c r="C40" s="26">
        <v>3.713576377</v>
      </c>
      <c r="D40" s="26">
        <v>5.479847781</v>
      </c>
      <c r="E40" s="26">
        <v>2.316705154</v>
      </c>
      <c r="F40" s="26">
        <v>5.88820658</v>
      </c>
      <c r="G40" s="26">
        <v>4.009754512</v>
      </c>
      <c r="H40" s="26">
        <v>4.0680138459999995</v>
      </c>
      <c r="I40" s="26">
        <v>4.015279169</v>
      </c>
      <c r="J40" s="26">
        <v>3.699734531</v>
      </c>
      <c r="K40" s="26">
        <v>3.305130775</v>
      </c>
      <c r="L40" s="26">
        <v>3.638757738</v>
      </c>
      <c r="M40" s="26">
        <v>5.661257664</v>
      </c>
      <c r="N40" s="26">
        <v>3.317955661</v>
      </c>
      <c r="O40" s="25">
        <v>49.114219788</v>
      </c>
    </row>
    <row r="41" spans="2:15" ht="11.25">
      <c r="B41" s="15" t="s">
        <v>35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</row>
    <row r="42" spans="2:15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</row>
    <row r="43" spans="2:15" ht="11.25">
      <c r="B43" s="17" t="s">
        <v>36</v>
      </c>
      <c r="C43" s="18">
        <v>14.258903612000001</v>
      </c>
      <c r="D43" s="18">
        <v>18.138387879</v>
      </c>
      <c r="E43" s="18">
        <v>40.144882878999994</v>
      </c>
      <c r="F43" s="18">
        <v>24.107936188</v>
      </c>
      <c r="G43" s="18">
        <v>34.441184185000004</v>
      </c>
      <c r="H43" s="18">
        <v>28.021015022</v>
      </c>
      <c r="I43" s="18">
        <v>25.140265489</v>
      </c>
      <c r="J43" s="18">
        <v>33.378910589</v>
      </c>
      <c r="K43" s="18">
        <v>35.04966096</v>
      </c>
      <c r="L43" s="18">
        <v>21.89679675</v>
      </c>
      <c r="M43" s="18">
        <v>33.469578405</v>
      </c>
      <c r="N43" s="18">
        <v>35.498140293</v>
      </c>
      <c r="O43" s="23">
        <v>343.545662251</v>
      </c>
    </row>
    <row r="44" spans="2:15" ht="11.25">
      <c r="B44" s="15" t="s">
        <v>37</v>
      </c>
      <c r="C44" s="24">
        <v>5.932724903</v>
      </c>
      <c r="D44" s="24">
        <v>11.421845753000001</v>
      </c>
      <c r="E44" s="24">
        <v>15.969228763</v>
      </c>
      <c r="F44" s="24">
        <v>15.263903737</v>
      </c>
      <c r="G44" s="24">
        <v>13.988697557</v>
      </c>
      <c r="H44" s="24">
        <v>12.818274515</v>
      </c>
      <c r="I44" s="24">
        <v>16.364979617</v>
      </c>
      <c r="J44" s="24">
        <v>9.507355775</v>
      </c>
      <c r="K44" s="24">
        <v>11.991201110999999</v>
      </c>
      <c r="L44" s="24">
        <v>10.569239978000002</v>
      </c>
      <c r="M44" s="24">
        <v>8.275539912000001</v>
      </c>
      <c r="N44" s="24">
        <v>14.459426618000002</v>
      </c>
      <c r="O44" s="25">
        <v>146.562418239</v>
      </c>
    </row>
    <row r="45" spans="2:15" ht="11.25">
      <c r="B45" s="15" t="s">
        <v>38</v>
      </c>
      <c r="C45" s="24">
        <v>0.28508909600000004</v>
      </c>
      <c r="D45" s="24">
        <v>0.07043806</v>
      </c>
      <c r="E45" s="24">
        <v>0.17004554</v>
      </c>
      <c r="F45" s="24">
        <v>0.204754582</v>
      </c>
      <c r="G45" s="24">
        <v>0.10088885</v>
      </c>
      <c r="H45" s="24">
        <v>0.28333963</v>
      </c>
      <c r="I45" s="24">
        <v>0.09530978</v>
      </c>
      <c r="J45" s="24">
        <v>0.03995473</v>
      </c>
      <c r="K45" s="24">
        <v>0.024561244</v>
      </c>
      <c r="L45" s="24">
        <v>0.058318089999999996</v>
      </c>
      <c r="M45" s="24">
        <v>0.04155714</v>
      </c>
      <c r="N45" s="24">
        <v>0.09838521400000001</v>
      </c>
      <c r="O45" s="25">
        <v>1.4726419560000004</v>
      </c>
    </row>
    <row r="46" spans="2:15" ht="11.25">
      <c r="B46" s="15" t="s">
        <v>39</v>
      </c>
      <c r="C46" s="24">
        <v>4.426517146</v>
      </c>
      <c r="D46" s="24">
        <v>10.516471148</v>
      </c>
      <c r="E46" s="24">
        <v>14.551443084</v>
      </c>
      <c r="F46" s="24">
        <v>14.076347160000001</v>
      </c>
      <c r="G46" s="24">
        <v>12.568528144</v>
      </c>
      <c r="H46" s="24">
        <v>11.24834628</v>
      </c>
      <c r="I46" s="24">
        <v>15.174135574</v>
      </c>
      <c r="J46" s="24">
        <v>8.039469666</v>
      </c>
      <c r="K46" s="24">
        <v>11.294174408</v>
      </c>
      <c r="L46" s="24">
        <v>9.298599926000001</v>
      </c>
      <c r="M46" s="24">
        <v>7.606878514000001</v>
      </c>
      <c r="N46" s="24">
        <v>13.212404275</v>
      </c>
      <c r="O46" s="25">
        <v>132.013315325</v>
      </c>
    </row>
    <row r="47" spans="2:15" ht="11.25">
      <c r="B47" s="15" t="s">
        <v>40</v>
      </c>
      <c r="C47" s="24">
        <v>1.221118661</v>
      </c>
      <c r="D47" s="24">
        <v>0.834936545</v>
      </c>
      <c r="E47" s="24">
        <v>1.247740139</v>
      </c>
      <c r="F47" s="24">
        <v>0.982801995</v>
      </c>
      <c r="G47" s="24">
        <v>1.3192805630000002</v>
      </c>
      <c r="H47" s="24">
        <v>1.286588605</v>
      </c>
      <c r="I47" s="24">
        <v>1.095534263</v>
      </c>
      <c r="J47" s="24">
        <v>1.427931379</v>
      </c>
      <c r="K47" s="24">
        <v>0.672465459</v>
      </c>
      <c r="L47" s="24">
        <v>1.212321962</v>
      </c>
      <c r="M47" s="24">
        <v>0.627104258</v>
      </c>
      <c r="N47" s="24">
        <v>1.148637129</v>
      </c>
      <c r="O47" s="25">
        <v>13.076460957999998</v>
      </c>
    </row>
    <row r="48" spans="2:15" ht="11.25">
      <c r="B48" s="15" t="s">
        <v>41</v>
      </c>
      <c r="C48" s="24">
        <v>8.326178709</v>
      </c>
      <c r="D48" s="24">
        <v>6.716542126</v>
      </c>
      <c r="E48" s="24">
        <v>24.175654115999997</v>
      </c>
      <c r="F48" s="24">
        <v>8.844032451</v>
      </c>
      <c r="G48" s="24">
        <v>20.452486628000003</v>
      </c>
      <c r="H48" s="24">
        <v>15.202740507</v>
      </c>
      <c r="I48" s="24">
        <v>8.775285872</v>
      </c>
      <c r="J48" s="24">
        <v>23.871554814000003</v>
      </c>
      <c r="K48" s="24">
        <v>23.058459849</v>
      </c>
      <c r="L48" s="24">
        <v>11.327556772</v>
      </c>
      <c r="M48" s="24">
        <v>25.194038493</v>
      </c>
      <c r="N48" s="24">
        <v>21.038713674999997</v>
      </c>
      <c r="O48" s="25">
        <v>196.983244012</v>
      </c>
    </row>
    <row r="49" spans="2:15" ht="11.25">
      <c r="B49" s="15" t="s">
        <v>42</v>
      </c>
      <c r="C49" s="26">
        <v>2.666501855</v>
      </c>
      <c r="D49" s="26">
        <v>1.652205085</v>
      </c>
      <c r="E49" s="26">
        <v>1.812273525</v>
      </c>
      <c r="F49" s="26">
        <v>1.100124047</v>
      </c>
      <c r="G49" s="26">
        <v>1.67321645</v>
      </c>
      <c r="H49" s="26">
        <v>0.957284842</v>
      </c>
      <c r="I49" s="26">
        <v>1.8571912080000001</v>
      </c>
      <c r="J49" s="26">
        <v>2.532698613</v>
      </c>
      <c r="K49" s="26">
        <v>1.353149949</v>
      </c>
      <c r="L49" s="24">
        <v>1.581618305</v>
      </c>
      <c r="M49" s="24">
        <v>2.599073855</v>
      </c>
      <c r="N49" s="24">
        <v>2.7015168280000004</v>
      </c>
      <c r="O49" s="25">
        <v>22.486854562</v>
      </c>
    </row>
    <row r="50" spans="2:15" ht="11.25">
      <c r="B50" s="15" t="s">
        <v>43</v>
      </c>
      <c r="C50" s="26">
        <v>5.659676854000001</v>
      </c>
      <c r="D50" s="26">
        <v>5.064337041</v>
      </c>
      <c r="E50" s="26">
        <v>22.363380591</v>
      </c>
      <c r="F50" s="26">
        <v>7.743908404</v>
      </c>
      <c r="G50" s="26">
        <v>18.779270178</v>
      </c>
      <c r="H50" s="26">
        <v>14.245455665</v>
      </c>
      <c r="I50" s="26">
        <v>6.918094664</v>
      </c>
      <c r="J50" s="26">
        <v>21.338856201000002</v>
      </c>
      <c r="K50" s="26">
        <v>21.7053099</v>
      </c>
      <c r="L50" s="24">
        <v>9.745938467</v>
      </c>
      <c r="M50" s="24">
        <v>22.594964638</v>
      </c>
      <c r="N50" s="24">
        <v>18.337196846999998</v>
      </c>
      <c r="O50" s="25">
        <v>174.49638944999998</v>
      </c>
    </row>
    <row r="51" spans="2:15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</row>
    <row r="52" spans="2:15" ht="12" thickTop="1">
      <c r="B52" s="31" t="s">
        <v>44</v>
      </c>
      <c r="C52" s="32">
        <v>226.759019382</v>
      </c>
      <c r="D52" s="32">
        <v>198.67433387300002</v>
      </c>
      <c r="E52" s="32">
        <v>251.05054006300003</v>
      </c>
      <c r="F52" s="32">
        <v>254.131255044</v>
      </c>
      <c r="G52" s="32">
        <v>241.61579984899998</v>
      </c>
      <c r="H52" s="32">
        <v>253.06194459699998</v>
      </c>
      <c r="I52" s="32">
        <v>253.211128161</v>
      </c>
      <c r="J52" s="32">
        <v>276.319933236</v>
      </c>
      <c r="K52" s="32">
        <v>286.084183948</v>
      </c>
      <c r="L52" s="32">
        <v>255.81347410400002</v>
      </c>
      <c r="M52" s="32">
        <v>272.533585126</v>
      </c>
      <c r="N52" s="32">
        <v>283.38270036299997</v>
      </c>
      <c r="O52" s="33">
        <v>3052.637897746</v>
      </c>
    </row>
    <row r="53" spans="2:15" ht="11.25">
      <c r="B53" s="29" t="s">
        <v>45</v>
      </c>
      <c r="C53" s="34">
        <v>52.743160046</v>
      </c>
      <c r="D53" s="34">
        <v>27.432324522</v>
      </c>
      <c r="E53" s="34">
        <v>60.534152383</v>
      </c>
      <c r="F53" s="34">
        <v>43.082760035999996</v>
      </c>
      <c r="G53" s="34">
        <v>41.533628383</v>
      </c>
      <c r="H53" s="34">
        <v>53.278769581999995</v>
      </c>
      <c r="I53" s="34">
        <v>42.678991846</v>
      </c>
      <c r="J53" s="34">
        <v>48.648847086</v>
      </c>
      <c r="K53" s="34">
        <v>59.44550860499999</v>
      </c>
      <c r="L53" s="34">
        <v>41.947486957</v>
      </c>
      <c r="M53" s="34">
        <v>53.294404619000005</v>
      </c>
      <c r="N53" s="34">
        <v>38.777545461</v>
      </c>
      <c r="O53" s="25">
        <v>563.3975795260001</v>
      </c>
    </row>
    <row r="54" spans="2:15" ht="11.25">
      <c r="B54" s="29" t="s">
        <v>46</v>
      </c>
      <c r="C54" s="35">
        <v>31.138978174</v>
      </c>
      <c r="D54" s="35">
        <v>18.619790398</v>
      </c>
      <c r="E54" s="35">
        <v>30.701576428</v>
      </c>
      <c r="F54" s="35">
        <v>30.870330248</v>
      </c>
      <c r="G54" s="35">
        <v>28.910405458</v>
      </c>
      <c r="H54" s="35">
        <v>38.122001569</v>
      </c>
      <c r="I54" s="35">
        <v>32.703464638</v>
      </c>
      <c r="J54" s="35">
        <v>33.356465786</v>
      </c>
      <c r="K54" s="35">
        <v>34.043598163999995</v>
      </c>
      <c r="L54" s="35">
        <v>32.845432025</v>
      </c>
      <c r="M54" s="35">
        <v>29.021185486</v>
      </c>
      <c r="N54" s="35">
        <v>22.494323419</v>
      </c>
      <c r="O54" s="25">
        <v>362.82755179299994</v>
      </c>
    </row>
    <row r="55" spans="2:15" ht="11.25">
      <c r="B55" s="29" t="s">
        <v>47</v>
      </c>
      <c r="C55" s="35">
        <v>21.604181872</v>
      </c>
      <c r="D55" s="35">
        <v>8.812534123999999</v>
      </c>
      <c r="E55" s="35">
        <v>29.832575955</v>
      </c>
      <c r="F55" s="35">
        <v>12.212429788000001</v>
      </c>
      <c r="G55" s="35">
        <v>12.623222925</v>
      </c>
      <c r="H55" s="35">
        <v>15.156768013</v>
      </c>
      <c r="I55" s="35">
        <v>9.975527208</v>
      </c>
      <c r="J55" s="35">
        <v>15.2923813</v>
      </c>
      <c r="K55" s="35">
        <v>25.401910441</v>
      </c>
      <c r="L55" s="35">
        <v>9.102054932</v>
      </c>
      <c r="M55" s="35">
        <v>24.273219133</v>
      </c>
      <c r="N55" s="35">
        <v>16.283222042</v>
      </c>
      <c r="O55" s="25">
        <v>200.570027733</v>
      </c>
    </row>
    <row r="56" spans="2:15" ht="11.25">
      <c r="B56" s="29" t="s">
        <v>48</v>
      </c>
      <c r="C56" s="34">
        <v>44.109883697</v>
      </c>
      <c r="D56" s="34">
        <v>39.546188732000005</v>
      </c>
      <c r="E56" s="34">
        <v>40.115688912</v>
      </c>
      <c r="F56" s="34">
        <v>47.041472899</v>
      </c>
      <c r="G56" s="34">
        <v>50.473129377</v>
      </c>
      <c r="H56" s="34">
        <v>43.342347914</v>
      </c>
      <c r="I56" s="34">
        <v>49.58127232399999</v>
      </c>
      <c r="J56" s="34">
        <v>53.80823299600001</v>
      </c>
      <c r="K56" s="34">
        <v>51.52256518</v>
      </c>
      <c r="L56" s="34">
        <v>46.166461203000004</v>
      </c>
      <c r="M56" s="34">
        <v>58.34543150100001</v>
      </c>
      <c r="N56" s="34">
        <v>56.507000899</v>
      </c>
      <c r="O56" s="25">
        <v>580.559675634</v>
      </c>
    </row>
    <row r="57" spans="2:15" ht="11.25">
      <c r="B57" s="29" t="s">
        <v>49</v>
      </c>
      <c r="C57" s="35">
        <v>6.216173745</v>
      </c>
      <c r="D57" s="35">
        <v>5.846228624</v>
      </c>
      <c r="E57" s="35">
        <v>5.54585269</v>
      </c>
      <c r="F57" s="35">
        <v>7.114892837</v>
      </c>
      <c r="G57" s="35">
        <v>11.497757476</v>
      </c>
      <c r="H57" s="35">
        <v>4.068224765</v>
      </c>
      <c r="I57" s="35">
        <v>7.902692492</v>
      </c>
      <c r="J57" s="35">
        <v>6.496492934</v>
      </c>
      <c r="K57" s="35">
        <v>5.581606324</v>
      </c>
      <c r="L57" s="35">
        <v>3.577895852</v>
      </c>
      <c r="M57" s="35">
        <v>6.001363332</v>
      </c>
      <c r="N57" s="35">
        <v>8.763005431</v>
      </c>
      <c r="O57" s="25">
        <v>78.612186502</v>
      </c>
    </row>
    <row r="58" spans="2:15" ht="11.25">
      <c r="B58" s="29" t="s">
        <v>50</v>
      </c>
      <c r="C58" s="35">
        <v>6.523535662</v>
      </c>
      <c r="D58" s="35">
        <v>5.699167438</v>
      </c>
      <c r="E58" s="35">
        <v>7.073668366000001</v>
      </c>
      <c r="F58" s="35">
        <v>10.299754092</v>
      </c>
      <c r="G58" s="35">
        <v>7.927800331</v>
      </c>
      <c r="H58" s="35">
        <v>10.430788429</v>
      </c>
      <c r="I58" s="35">
        <v>12.013866952999999</v>
      </c>
      <c r="J58" s="35">
        <v>11.830938912</v>
      </c>
      <c r="K58" s="35">
        <v>10.791057596000002</v>
      </c>
      <c r="L58" s="35">
        <v>9.287266800000001</v>
      </c>
      <c r="M58" s="35">
        <v>13.908537096000002</v>
      </c>
      <c r="N58" s="35">
        <v>11.184937572</v>
      </c>
      <c r="O58" s="25">
        <v>116.971319247</v>
      </c>
    </row>
    <row r="59" spans="2:15" ht="11.25">
      <c r="B59" s="29" t="s">
        <v>51</v>
      </c>
      <c r="C59" s="35">
        <v>31.161202424</v>
      </c>
      <c r="D59" s="35">
        <v>27.801433138</v>
      </c>
      <c r="E59" s="35">
        <v>26.769451482</v>
      </c>
      <c r="F59" s="35">
        <v>29.10170739</v>
      </c>
      <c r="G59" s="35">
        <v>30.732037627</v>
      </c>
      <c r="H59" s="35">
        <v>28.639953031</v>
      </c>
      <c r="I59" s="35">
        <v>29.541306377999998</v>
      </c>
      <c r="J59" s="35">
        <v>35.215931273</v>
      </c>
      <c r="K59" s="35">
        <v>34.542077327</v>
      </c>
      <c r="L59" s="35">
        <v>33.078687303</v>
      </c>
      <c r="M59" s="35">
        <v>38.245802420000004</v>
      </c>
      <c r="N59" s="35">
        <v>36.06991437</v>
      </c>
      <c r="O59" s="25">
        <v>380.899504163</v>
      </c>
    </row>
    <row r="60" spans="2:15" ht="11.25">
      <c r="B60" s="29" t="s">
        <v>52</v>
      </c>
      <c r="C60" s="35">
        <v>0.208971866</v>
      </c>
      <c r="D60" s="35">
        <v>0.199359532</v>
      </c>
      <c r="E60" s="35">
        <v>0.726716374</v>
      </c>
      <c r="F60" s="35">
        <v>0.52511858</v>
      </c>
      <c r="G60" s="35">
        <v>0.31553394300000004</v>
      </c>
      <c r="H60" s="35">
        <v>0.203381689</v>
      </c>
      <c r="I60" s="35">
        <v>0.123406501</v>
      </c>
      <c r="J60" s="35">
        <v>0.264869877</v>
      </c>
      <c r="K60" s="35">
        <v>0.6078239329999999</v>
      </c>
      <c r="L60" s="35">
        <v>0.22261124799999998</v>
      </c>
      <c r="M60" s="35">
        <v>0.189728653</v>
      </c>
      <c r="N60" s="35">
        <v>0.489143526</v>
      </c>
      <c r="O60" s="25">
        <v>4.0766657219999995</v>
      </c>
    </row>
    <row r="61" spans="2:15" ht="11.25">
      <c r="B61" s="29" t="s">
        <v>53</v>
      </c>
      <c r="C61" s="34">
        <v>52.165214348999996</v>
      </c>
      <c r="D61" s="34">
        <v>52.91286086499999</v>
      </c>
      <c r="E61" s="34">
        <v>55.251526579</v>
      </c>
      <c r="F61" s="34">
        <v>69.172695141</v>
      </c>
      <c r="G61" s="34">
        <v>56.395519885</v>
      </c>
      <c r="H61" s="34">
        <v>62.443985034</v>
      </c>
      <c r="I61" s="34">
        <v>64.58925778700001</v>
      </c>
      <c r="J61" s="34">
        <v>71.89444167399999</v>
      </c>
      <c r="K61" s="34">
        <v>71.309301427</v>
      </c>
      <c r="L61" s="34">
        <v>67.08651404300001</v>
      </c>
      <c r="M61" s="34">
        <v>57.49342419199999</v>
      </c>
      <c r="N61" s="34">
        <v>67.505862841</v>
      </c>
      <c r="O61" s="25">
        <v>748.220603817</v>
      </c>
    </row>
    <row r="62" spans="2:15" ht="11.25">
      <c r="B62" s="29" t="s">
        <v>54</v>
      </c>
      <c r="C62" s="35">
        <v>0.8305287299999999</v>
      </c>
      <c r="D62" s="35">
        <v>0.316745575</v>
      </c>
      <c r="E62" s="35">
        <v>0.47394415700000003</v>
      </c>
      <c r="F62" s="35">
        <v>0.552956879</v>
      </c>
      <c r="G62" s="35">
        <v>0.643317282</v>
      </c>
      <c r="H62" s="35">
        <v>0.901416902</v>
      </c>
      <c r="I62" s="35">
        <v>0.8045709889999999</v>
      </c>
      <c r="J62" s="35">
        <v>1.170116368</v>
      </c>
      <c r="K62" s="35">
        <v>0.683064915</v>
      </c>
      <c r="L62" s="35">
        <v>1.0585424110000001</v>
      </c>
      <c r="M62" s="35">
        <v>0.5310730300000001</v>
      </c>
      <c r="N62" s="35">
        <v>0.728240236</v>
      </c>
      <c r="O62" s="25">
        <v>8.694517474</v>
      </c>
    </row>
    <row r="63" spans="2:15" ht="11.25">
      <c r="B63" s="29" t="s">
        <v>55</v>
      </c>
      <c r="C63" s="35">
        <v>16.799773871</v>
      </c>
      <c r="D63" s="35">
        <v>21.126021285999997</v>
      </c>
      <c r="E63" s="35">
        <v>17.259023458999998</v>
      </c>
      <c r="F63" s="35">
        <v>30.653988195</v>
      </c>
      <c r="G63" s="35">
        <v>14.229635824999999</v>
      </c>
      <c r="H63" s="35">
        <v>23.044061253</v>
      </c>
      <c r="I63" s="35">
        <v>23.843156594</v>
      </c>
      <c r="J63" s="35">
        <v>27.445450881</v>
      </c>
      <c r="K63" s="35">
        <v>30.890519736</v>
      </c>
      <c r="L63" s="35">
        <v>28.051668151</v>
      </c>
      <c r="M63" s="35">
        <v>20.425496504999998</v>
      </c>
      <c r="N63" s="35">
        <v>24.006642525</v>
      </c>
      <c r="O63" s="25">
        <v>277.77543828100005</v>
      </c>
    </row>
    <row r="64" spans="2:15" ht="11.25">
      <c r="B64" s="29" t="s">
        <v>56</v>
      </c>
      <c r="C64" s="35">
        <v>33.983699922</v>
      </c>
      <c r="D64" s="35">
        <v>28.388486244</v>
      </c>
      <c r="E64" s="35">
        <v>35.423554622000005</v>
      </c>
      <c r="F64" s="35">
        <v>37.451749877</v>
      </c>
      <c r="G64" s="35">
        <v>36.512299548</v>
      </c>
      <c r="H64" s="35">
        <v>33.099283628</v>
      </c>
      <c r="I64" s="35">
        <v>35.057435395000006</v>
      </c>
      <c r="J64" s="35">
        <v>38.707045425</v>
      </c>
      <c r="K64" s="35">
        <v>36.663502453</v>
      </c>
      <c r="L64" s="35">
        <v>34.937740829999996</v>
      </c>
      <c r="M64" s="35">
        <v>35.093859343999995</v>
      </c>
      <c r="N64" s="35">
        <v>40.079637125</v>
      </c>
      <c r="O64" s="25">
        <v>425.3982944129999</v>
      </c>
    </row>
    <row r="65" spans="2:15" ht="11.25">
      <c r="B65" s="29" t="s">
        <v>57</v>
      </c>
      <c r="C65" s="35">
        <v>0.551211826</v>
      </c>
      <c r="D65" s="35">
        <v>3.08160776</v>
      </c>
      <c r="E65" s="35">
        <v>2.095004341</v>
      </c>
      <c r="F65" s="35">
        <v>0.51400019</v>
      </c>
      <c r="G65" s="35">
        <v>5.01026723</v>
      </c>
      <c r="H65" s="35">
        <v>5.3992232510000004</v>
      </c>
      <c r="I65" s="35">
        <v>4.8840948090000005</v>
      </c>
      <c r="J65" s="35">
        <v>4.571829</v>
      </c>
      <c r="K65" s="35">
        <v>3.072214323</v>
      </c>
      <c r="L65" s="35">
        <v>3.038562651</v>
      </c>
      <c r="M65" s="35">
        <v>1.4429953130000002</v>
      </c>
      <c r="N65" s="35">
        <v>2.691342955</v>
      </c>
      <c r="O65" s="25">
        <v>36.352353649</v>
      </c>
    </row>
    <row r="66" spans="2:15" ht="11.25">
      <c r="B66" s="29" t="s">
        <v>58</v>
      </c>
      <c r="C66" s="34">
        <v>77.74076129</v>
      </c>
      <c r="D66" s="34">
        <v>78.782959754</v>
      </c>
      <c r="E66" s="34">
        <v>95.14917218900001</v>
      </c>
      <c r="F66" s="34">
        <v>94.834326968</v>
      </c>
      <c r="G66" s="34">
        <v>93.213522204</v>
      </c>
      <c r="H66" s="34">
        <v>93.996842067</v>
      </c>
      <c r="I66" s="34">
        <v>96.361606204</v>
      </c>
      <c r="J66" s="34">
        <v>101.96841148000001</v>
      </c>
      <c r="K66" s="34">
        <v>103.80680873600001</v>
      </c>
      <c r="L66" s="34">
        <v>100.61301190100001</v>
      </c>
      <c r="M66" s="34">
        <v>103.400324814</v>
      </c>
      <c r="N66" s="34">
        <v>120.592291162</v>
      </c>
      <c r="O66" s="25">
        <v>1160.4600387690002</v>
      </c>
    </row>
    <row r="67" spans="2:15" ht="11.25">
      <c r="B67" s="29" t="s">
        <v>59</v>
      </c>
      <c r="C67" s="35">
        <v>66.650000307</v>
      </c>
      <c r="D67" s="35">
        <v>68.586089606</v>
      </c>
      <c r="E67" s="35">
        <v>81.10469090800001</v>
      </c>
      <c r="F67" s="35">
        <v>81.16876666</v>
      </c>
      <c r="G67" s="35">
        <v>78.105312169</v>
      </c>
      <c r="H67" s="35">
        <v>81.25928052500001</v>
      </c>
      <c r="I67" s="35">
        <v>83.191888949</v>
      </c>
      <c r="J67" s="35">
        <v>87.30577710600001</v>
      </c>
      <c r="K67" s="35">
        <v>90.190286826</v>
      </c>
      <c r="L67" s="35">
        <v>86.376351885</v>
      </c>
      <c r="M67" s="35">
        <v>90.301101648</v>
      </c>
      <c r="N67" s="35">
        <v>103.22311001199999</v>
      </c>
      <c r="O67" s="25">
        <v>997.462656601</v>
      </c>
    </row>
    <row r="68" spans="2:15" ht="11.25">
      <c r="B68" s="29" t="s">
        <v>60</v>
      </c>
      <c r="C68" s="35">
        <v>11.090760983</v>
      </c>
      <c r="D68" s="35">
        <v>10.196870148</v>
      </c>
      <c r="E68" s="35">
        <v>14.044481281</v>
      </c>
      <c r="F68" s="35">
        <v>13.665560308</v>
      </c>
      <c r="G68" s="35">
        <v>15.108210035</v>
      </c>
      <c r="H68" s="35">
        <v>12.737561542</v>
      </c>
      <c r="I68" s="35">
        <v>13.169717255</v>
      </c>
      <c r="J68" s="35">
        <v>14.662634374</v>
      </c>
      <c r="K68" s="35">
        <v>13.61652191</v>
      </c>
      <c r="L68" s="35">
        <v>14.236660016</v>
      </c>
      <c r="M68" s="35">
        <v>13.099223166</v>
      </c>
      <c r="N68" s="35">
        <v>17.36918115</v>
      </c>
      <c r="O68" s="25">
        <v>162.99738216799997</v>
      </c>
    </row>
    <row r="69" spans="2:15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</row>
    <row r="70" spans="2:15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</row>
    <row r="71" spans="2:15" ht="11.25">
      <c r="B71" s="37" t="s">
        <v>61</v>
      </c>
      <c r="C71" s="38">
        <v>185.208835034</v>
      </c>
      <c r="D71" s="38">
        <v>156.021160281</v>
      </c>
      <c r="E71" s="38">
        <v>180.254122714</v>
      </c>
      <c r="F71" s="38">
        <v>202.461074052</v>
      </c>
      <c r="G71" s="38">
        <v>191.785934017</v>
      </c>
      <c r="H71" s="38">
        <v>184.27200706399998</v>
      </c>
      <c r="I71" s="38">
        <v>192.833823189</v>
      </c>
      <c r="J71" s="38">
        <v>220.14846775200002</v>
      </c>
      <c r="K71" s="38">
        <v>193.064911804</v>
      </c>
      <c r="L71" s="38">
        <v>190.97085378600002</v>
      </c>
      <c r="M71" s="38">
        <v>206.93555163999997</v>
      </c>
      <c r="N71" s="38">
        <v>227.34958316000004</v>
      </c>
      <c r="O71" s="23">
        <v>2331.306324493</v>
      </c>
    </row>
    <row r="72" spans="2:15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</row>
    <row r="73" spans="2:15" ht="11.25">
      <c r="B73" s="39" t="s">
        <v>62</v>
      </c>
      <c r="C73" s="40">
        <v>15.581856201</v>
      </c>
      <c r="D73" s="40">
        <v>9.700036455</v>
      </c>
      <c r="E73" s="40">
        <v>12.221299729999998</v>
      </c>
      <c r="F73" s="40">
        <v>14.920961607999999</v>
      </c>
      <c r="G73" s="40">
        <v>16.14775904</v>
      </c>
      <c r="H73" s="40">
        <v>14.202799328</v>
      </c>
      <c r="I73" s="40">
        <v>13.854039371</v>
      </c>
      <c r="J73" s="40">
        <v>21.051297939</v>
      </c>
      <c r="K73" s="40">
        <v>16.51119309</v>
      </c>
      <c r="L73" s="40">
        <v>13.550646493</v>
      </c>
      <c r="M73" s="40">
        <v>19.693850425</v>
      </c>
      <c r="N73" s="40">
        <v>21.609235505999997</v>
      </c>
      <c r="O73" s="23">
        <v>189.044975186</v>
      </c>
    </row>
    <row r="74" spans="2:15" ht="11.25">
      <c r="B74" s="29" t="s">
        <v>63</v>
      </c>
      <c r="C74" s="35">
        <v>0.007313493999999999</v>
      </c>
      <c r="D74" s="35">
        <v>0.00628408</v>
      </c>
      <c r="E74" s="35">
        <v>0.000418085</v>
      </c>
      <c r="F74" s="35">
        <v>0</v>
      </c>
      <c r="G74" s="35">
        <v>0.0029378200000000003</v>
      </c>
      <c r="H74" s="35">
        <v>0.00167464</v>
      </c>
      <c r="I74" s="35">
        <v>0.022397076000000002</v>
      </c>
      <c r="J74" s="35">
        <v>0.0014564600000000001</v>
      </c>
      <c r="K74" s="35">
        <v>0.015782948</v>
      </c>
      <c r="L74" s="35">
        <v>0.001133137</v>
      </c>
      <c r="M74" s="35">
        <v>0.0051195500000000005</v>
      </c>
      <c r="N74" s="35">
        <v>0.0031019</v>
      </c>
      <c r="O74" s="25">
        <v>0.06761919000000001</v>
      </c>
    </row>
    <row r="75" spans="2:15" ht="11.25">
      <c r="B75" s="29" t="s">
        <v>64</v>
      </c>
      <c r="C75" s="35">
        <v>2.7623850240000003</v>
      </c>
      <c r="D75" s="35">
        <v>1.184468382</v>
      </c>
      <c r="E75" s="35">
        <v>0.661985921</v>
      </c>
      <c r="F75" s="35">
        <v>2.9764466869999997</v>
      </c>
      <c r="G75" s="35">
        <v>3.531763234</v>
      </c>
      <c r="H75" s="35">
        <v>2.232396987</v>
      </c>
      <c r="I75" s="35">
        <v>1.4292448610000001</v>
      </c>
      <c r="J75" s="35">
        <v>2.363772585</v>
      </c>
      <c r="K75" s="35">
        <v>2.3882359980000003</v>
      </c>
      <c r="L75" s="35">
        <v>0.627071002</v>
      </c>
      <c r="M75" s="35">
        <v>4.871411897</v>
      </c>
      <c r="N75" s="35">
        <v>1.4692187239999999</v>
      </c>
      <c r="O75" s="25">
        <v>26.498401301999998</v>
      </c>
    </row>
    <row r="76" spans="2:15" ht="11.25">
      <c r="B76" s="29" t="s">
        <v>65</v>
      </c>
      <c r="C76" s="35">
        <v>12.812157683</v>
      </c>
      <c r="D76" s="35">
        <v>8.509283993</v>
      </c>
      <c r="E76" s="35">
        <v>11.558895724</v>
      </c>
      <c r="F76" s="35">
        <v>11.944514921</v>
      </c>
      <c r="G76" s="35">
        <v>12.613057986</v>
      </c>
      <c r="H76" s="35">
        <v>11.968727700999999</v>
      </c>
      <c r="I76" s="35">
        <v>12.402397434000001</v>
      </c>
      <c r="J76" s="35">
        <v>18.686068894</v>
      </c>
      <c r="K76" s="35">
        <v>14.107174144</v>
      </c>
      <c r="L76" s="35">
        <v>12.922442354000001</v>
      </c>
      <c r="M76" s="35">
        <v>14.817318978</v>
      </c>
      <c r="N76" s="35">
        <v>20.136914882</v>
      </c>
      <c r="O76" s="25">
        <v>162.47895469399998</v>
      </c>
    </row>
    <row r="77" spans="2:15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</row>
    <row r="78" spans="2:15" ht="11.25">
      <c r="B78" s="39" t="s">
        <v>66</v>
      </c>
      <c r="C78" s="40">
        <v>4.4789531799999995</v>
      </c>
      <c r="D78" s="40">
        <v>1.193033751</v>
      </c>
      <c r="E78" s="40">
        <v>1.9689217709999998</v>
      </c>
      <c r="F78" s="40">
        <v>1.862960523</v>
      </c>
      <c r="G78" s="40">
        <v>2.043069797</v>
      </c>
      <c r="H78" s="40">
        <v>2.2884740580000003</v>
      </c>
      <c r="I78" s="40">
        <v>2.415956595</v>
      </c>
      <c r="J78" s="40">
        <v>2.287431648</v>
      </c>
      <c r="K78" s="40">
        <v>2.277198224</v>
      </c>
      <c r="L78" s="40">
        <v>2.026022094</v>
      </c>
      <c r="M78" s="40">
        <v>4.100596677</v>
      </c>
      <c r="N78" s="40">
        <v>1.919052599</v>
      </c>
      <c r="O78" s="23">
        <v>28.861670917</v>
      </c>
    </row>
    <row r="79" spans="2:15" ht="11.25">
      <c r="B79" s="29" t="s">
        <v>67</v>
      </c>
      <c r="C79" s="35">
        <v>2.3824253829999997</v>
      </c>
      <c r="D79" s="35">
        <v>1.07917007</v>
      </c>
      <c r="E79" s="35">
        <v>0.9491845969999999</v>
      </c>
      <c r="F79" s="35">
        <v>1.471283524</v>
      </c>
      <c r="G79" s="35">
        <v>1.102757957</v>
      </c>
      <c r="H79" s="35">
        <v>1.614712101</v>
      </c>
      <c r="I79" s="35">
        <v>1.397510045</v>
      </c>
      <c r="J79" s="35">
        <v>1.263298897</v>
      </c>
      <c r="K79" s="35">
        <v>1.2542823170000001</v>
      </c>
      <c r="L79" s="35">
        <v>1.278885613</v>
      </c>
      <c r="M79" s="35">
        <v>1.515950609</v>
      </c>
      <c r="N79" s="35">
        <v>1.118372663</v>
      </c>
      <c r="O79" s="25">
        <v>16.427833776</v>
      </c>
    </row>
    <row r="80" spans="2:15" ht="11.25">
      <c r="B80" s="29" t="s">
        <v>68</v>
      </c>
      <c r="C80" s="35">
        <v>0.048393751</v>
      </c>
      <c r="D80" s="35">
        <v>0.037284381</v>
      </c>
      <c r="E80" s="35">
        <v>0.01980573</v>
      </c>
      <c r="F80" s="35">
        <v>0.032500147</v>
      </c>
      <c r="G80" s="35">
        <v>0.481775507</v>
      </c>
      <c r="H80" s="35">
        <v>0.020640062999999997</v>
      </c>
      <c r="I80" s="35">
        <v>0.362350966</v>
      </c>
      <c r="J80" s="35">
        <v>0.069454377</v>
      </c>
      <c r="K80" s="35">
        <v>0.36836613799999995</v>
      </c>
      <c r="L80" s="35">
        <v>0.140006419</v>
      </c>
      <c r="M80" s="35">
        <v>0.195219991</v>
      </c>
      <c r="N80" s="35">
        <v>0.024822589</v>
      </c>
      <c r="O80" s="25">
        <v>1.800620059</v>
      </c>
    </row>
    <row r="81" spans="2:15" ht="11.25">
      <c r="B81" s="29" t="s">
        <v>69</v>
      </c>
      <c r="C81" s="35">
        <v>2.048134046</v>
      </c>
      <c r="D81" s="35">
        <v>0.0765793</v>
      </c>
      <c r="E81" s="35">
        <v>0.999931444</v>
      </c>
      <c r="F81" s="35">
        <v>0.359176852</v>
      </c>
      <c r="G81" s="35">
        <v>0.45853633299999996</v>
      </c>
      <c r="H81" s="35">
        <v>0.653121894</v>
      </c>
      <c r="I81" s="35">
        <v>0.656095584</v>
      </c>
      <c r="J81" s="35">
        <v>0.954678374</v>
      </c>
      <c r="K81" s="35">
        <v>0.654549769</v>
      </c>
      <c r="L81" s="35">
        <v>0.6071300620000001</v>
      </c>
      <c r="M81" s="35">
        <v>2.389426077</v>
      </c>
      <c r="N81" s="35">
        <v>0.775857347</v>
      </c>
      <c r="O81" s="25">
        <v>10.633217082000002</v>
      </c>
    </row>
    <row r="82" spans="2:15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</row>
    <row r="83" spans="2:15" ht="11.25">
      <c r="B83" s="39" t="s">
        <v>70</v>
      </c>
      <c r="C83" s="40">
        <v>133.091086953</v>
      </c>
      <c r="D83" s="40">
        <v>113.138847654</v>
      </c>
      <c r="E83" s="40">
        <v>127.615966747</v>
      </c>
      <c r="F83" s="40">
        <v>144.795629148</v>
      </c>
      <c r="G83" s="40">
        <v>135.981288894</v>
      </c>
      <c r="H83" s="40">
        <v>129.13026954699998</v>
      </c>
      <c r="I83" s="40">
        <v>135.963538708</v>
      </c>
      <c r="J83" s="40">
        <v>142.92716745500002</v>
      </c>
      <c r="K83" s="40">
        <v>135.41379849</v>
      </c>
      <c r="L83" s="40">
        <v>127.56939170400001</v>
      </c>
      <c r="M83" s="40">
        <v>142.888276728</v>
      </c>
      <c r="N83" s="40">
        <v>158.71682795000004</v>
      </c>
      <c r="O83" s="23">
        <v>1627.2320899780002</v>
      </c>
    </row>
    <row r="84" spans="2:15" ht="11.25">
      <c r="B84" s="29" t="s">
        <v>71</v>
      </c>
      <c r="C84" s="35">
        <v>28.384316191</v>
      </c>
      <c r="D84" s="35">
        <v>27.934569768</v>
      </c>
      <c r="E84" s="35">
        <v>33.432318541</v>
      </c>
      <c r="F84" s="35">
        <v>29.401511579999998</v>
      </c>
      <c r="G84" s="35">
        <v>30.784790923</v>
      </c>
      <c r="H84" s="35">
        <v>31.962235646</v>
      </c>
      <c r="I84" s="35">
        <v>30.312803978999998</v>
      </c>
      <c r="J84" s="35">
        <v>33.078100293</v>
      </c>
      <c r="K84" s="35">
        <v>32.918727552</v>
      </c>
      <c r="L84" s="35">
        <v>32.360123727</v>
      </c>
      <c r="M84" s="35">
        <v>31.09962831</v>
      </c>
      <c r="N84" s="35">
        <v>37.507174673</v>
      </c>
      <c r="O84" s="25">
        <v>379.176301183</v>
      </c>
    </row>
    <row r="85" spans="2:15" ht="11.25">
      <c r="B85" s="29" t="s">
        <v>72</v>
      </c>
      <c r="C85" s="35">
        <v>3.519876248</v>
      </c>
      <c r="D85" s="35">
        <v>2.516917659</v>
      </c>
      <c r="E85" s="35">
        <v>3.969826404</v>
      </c>
      <c r="F85" s="35">
        <v>4.674408951</v>
      </c>
      <c r="G85" s="35">
        <v>4.960288133000001</v>
      </c>
      <c r="H85" s="35">
        <v>4.624595959</v>
      </c>
      <c r="I85" s="35">
        <v>4.4661553</v>
      </c>
      <c r="J85" s="35">
        <v>4.4210416310000005</v>
      </c>
      <c r="K85" s="35">
        <v>4.380549225999999</v>
      </c>
      <c r="L85" s="35">
        <v>4.651108024</v>
      </c>
      <c r="M85" s="35">
        <v>5.238488455</v>
      </c>
      <c r="N85" s="35">
        <v>3.987670801</v>
      </c>
      <c r="O85" s="25">
        <v>51.41092679100001</v>
      </c>
    </row>
    <row r="86" spans="2:15" ht="11.25">
      <c r="B86" s="29" t="s">
        <v>73</v>
      </c>
      <c r="C86" s="35">
        <v>14.093763891</v>
      </c>
      <c r="D86" s="35">
        <v>8.034307045</v>
      </c>
      <c r="E86" s="35">
        <v>9.622801898</v>
      </c>
      <c r="F86" s="35">
        <v>10.493527411</v>
      </c>
      <c r="G86" s="35">
        <v>11.27134165</v>
      </c>
      <c r="H86" s="35">
        <v>12.262821782</v>
      </c>
      <c r="I86" s="35">
        <v>11.383341401000001</v>
      </c>
      <c r="J86" s="35">
        <v>12.643488275000001</v>
      </c>
      <c r="K86" s="35">
        <v>12.42181054</v>
      </c>
      <c r="L86" s="35">
        <v>13.099302956</v>
      </c>
      <c r="M86" s="35">
        <v>13.744411465</v>
      </c>
      <c r="N86" s="35">
        <v>13.701076628000001</v>
      </c>
      <c r="O86" s="25">
        <v>142.77199494200002</v>
      </c>
    </row>
    <row r="87" spans="2:15" ht="11.25">
      <c r="B87" s="29" t="s">
        <v>74</v>
      </c>
      <c r="C87" s="35">
        <v>50.753103321999994</v>
      </c>
      <c r="D87" s="35">
        <v>42.69800652</v>
      </c>
      <c r="E87" s="35">
        <v>51.296072249</v>
      </c>
      <c r="F87" s="35">
        <v>62.664668709</v>
      </c>
      <c r="G87" s="35">
        <v>51.057186699</v>
      </c>
      <c r="H87" s="35">
        <v>48.296558043</v>
      </c>
      <c r="I87" s="35">
        <v>56.091277077</v>
      </c>
      <c r="J87" s="35">
        <v>63.330062061</v>
      </c>
      <c r="K87" s="35">
        <v>59.593317599</v>
      </c>
      <c r="L87" s="35">
        <v>49.535182667</v>
      </c>
      <c r="M87" s="35">
        <v>57.068152735</v>
      </c>
      <c r="N87" s="35">
        <v>67.375391891</v>
      </c>
      <c r="O87" s="25">
        <v>659.758979572</v>
      </c>
    </row>
    <row r="88" spans="2:15" ht="11.25">
      <c r="B88" s="29" t="s">
        <v>75</v>
      </c>
      <c r="C88" s="35">
        <v>36.340027301</v>
      </c>
      <c r="D88" s="35">
        <v>31.955046662</v>
      </c>
      <c r="E88" s="35">
        <v>29.294947655</v>
      </c>
      <c r="F88" s="35">
        <v>37.561512497</v>
      </c>
      <c r="G88" s="35">
        <v>37.907681489</v>
      </c>
      <c r="H88" s="35">
        <v>31.984058117</v>
      </c>
      <c r="I88" s="35">
        <v>33.709960951</v>
      </c>
      <c r="J88" s="35">
        <v>29.454475195</v>
      </c>
      <c r="K88" s="35">
        <v>26.099393573</v>
      </c>
      <c r="L88" s="35">
        <v>27.923674329999997</v>
      </c>
      <c r="M88" s="35">
        <v>35.737595762999995</v>
      </c>
      <c r="N88" s="35">
        <v>36.145513957000006</v>
      </c>
      <c r="O88" s="25">
        <v>394.11388748999997</v>
      </c>
    </row>
    <row r="89" spans="2:15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</row>
    <row r="90" spans="2:15" ht="11.25">
      <c r="B90" s="39" t="s">
        <v>76</v>
      </c>
      <c r="C90" s="40">
        <v>32.0569387</v>
      </c>
      <c r="D90" s="40">
        <v>31.989242421</v>
      </c>
      <c r="E90" s="40">
        <v>38.447934466</v>
      </c>
      <c r="F90" s="40">
        <v>40.88152277300001</v>
      </c>
      <c r="G90" s="40">
        <v>37.613816285999995</v>
      </c>
      <c r="H90" s="40">
        <v>38.65046413099999</v>
      </c>
      <c r="I90" s="40">
        <v>40.600288515</v>
      </c>
      <c r="J90" s="40">
        <v>53.88257071</v>
      </c>
      <c r="K90" s="40">
        <v>38.862722</v>
      </c>
      <c r="L90" s="40">
        <v>47.824793495</v>
      </c>
      <c r="M90" s="40">
        <v>40.25282781</v>
      </c>
      <c r="N90" s="40">
        <v>45.104467105000005</v>
      </c>
      <c r="O90" s="23">
        <v>486.167588412</v>
      </c>
    </row>
    <row r="91" spans="2:15" ht="11.25">
      <c r="B91" s="29" t="s">
        <v>77</v>
      </c>
      <c r="C91" s="35">
        <v>19.249867861000002</v>
      </c>
      <c r="D91" s="35">
        <v>17.040220978</v>
      </c>
      <c r="E91" s="35">
        <v>21.715891296</v>
      </c>
      <c r="F91" s="35">
        <v>21.05613835</v>
      </c>
      <c r="G91" s="35">
        <v>22.903832776999998</v>
      </c>
      <c r="H91" s="35">
        <v>20.744675185</v>
      </c>
      <c r="I91" s="35">
        <v>20.523782482999998</v>
      </c>
      <c r="J91" s="35">
        <v>24.097547919</v>
      </c>
      <c r="K91" s="35">
        <v>21.508567066</v>
      </c>
      <c r="L91" s="35">
        <v>22.563485170000003</v>
      </c>
      <c r="M91" s="35">
        <v>23.056485954</v>
      </c>
      <c r="N91" s="35">
        <v>20.799203225000003</v>
      </c>
      <c r="O91" s="25">
        <v>255.25969826400004</v>
      </c>
    </row>
    <row r="92" spans="2:15" ht="11.25">
      <c r="B92" s="29" t="s">
        <v>78</v>
      </c>
      <c r="C92" s="35">
        <v>11.937858867000001</v>
      </c>
      <c r="D92" s="35">
        <v>14.276663551</v>
      </c>
      <c r="E92" s="35">
        <v>15.976610817</v>
      </c>
      <c r="F92" s="35">
        <v>19.227442179</v>
      </c>
      <c r="G92" s="35">
        <v>14.077108147</v>
      </c>
      <c r="H92" s="35">
        <v>16.752930875</v>
      </c>
      <c r="I92" s="35">
        <v>18.622148907000003</v>
      </c>
      <c r="J92" s="35">
        <v>28.400855399</v>
      </c>
      <c r="K92" s="35">
        <v>15.782515377000001</v>
      </c>
      <c r="L92" s="35">
        <v>24.408757813999998</v>
      </c>
      <c r="M92" s="35">
        <v>16.282618521</v>
      </c>
      <c r="N92" s="35">
        <v>23.249537088</v>
      </c>
      <c r="O92" s="25">
        <v>218.99504754200004</v>
      </c>
    </row>
    <row r="93" spans="2:15" ht="11.25">
      <c r="B93" s="29" t="s">
        <v>79</v>
      </c>
      <c r="C93" s="35">
        <v>0.869211972</v>
      </c>
      <c r="D93" s="35">
        <v>0.672357892</v>
      </c>
      <c r="E93" s="35">
        <v>0.755432353</v>
      </c>
      <c r="F93" s="35">
        <v>0.597942244</v>
      </c>
      <c r="G93" s="35">
        <v>0.6328753619999999</v>
      </c>
      <c r="H93" s="35">
        <v>1.152858071</v>
      </c>
      <c r="I93" s="35">
        <v>1.454357125</v>
      </c>
      <c r="J93" s="35">
        <v>1.384167392</v>
      </c>
      <c r="K93" s="35">
        <v>1.5716395570000001</v>
      </c>
      <c r="L93" s="35">
        <v>0.852550511</v>
      </c>
      <c r="M93" s="35">
        <v>0.9137233349999999</v>
      </c>
      <c r="N93" s="35">
        <v>1.055726792</v>
      </c>
      <c r="O93" s="25">
        <v>11.912842606</v>
      </c>
    </row>
    <row r="94" spans="2:15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</row>
    <row r="95" spans="2:15" ht="11.25">
      <c r="B95" s="37" t="s">
        <v>80</v>
      </c>
      <c r="C95" s="38">
        <v>0.01348362</v>
      </c>
      <c r="D95" s="38">
        <v>0.01080809</v>
      </c>
      <c r="E95" s="38">
        <v>0.03062078</v>
      </c>
      <c r="F95" s="38">
        <v>0.048273550000000005</v>
      </c>
      <c r="G95" s="38">
        <v>0.092526123</v>
      </c>
      <c r="H95" s="38">
        <v>0.042858139</v>
      </c>
      <c r="I95" s="38">
        <v>0.054162757</v>
      </c>
      <c r="J95" s="38">
        <v>0.13790252</v>
      </c>
      <c r="K95" s="38">
        <v>0.049903979</v>
      </c>
      <c r="L95" s="38">
        <v>0.030422657999999998</v>
      </c>
      <c r="M95" s="38">
        <v>0.072474729</v>
      </c>
      <c r="N95" s="38">
        <v>0.07514098</v>
      </c>
      <c r="O95" s="23">
        <v>0.658577925</v>
      </c>
    </row>
    <row r="96" spans="2:15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</row>
    <row r="97" spans="2:15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</row>
    <row r="98" spans="2:15" ht="12.75" customHeight="1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</row>
    <row r="99" ht="12.75" customHeight="1">
      <c r="B99" s="43" t="s">
        <v>107</v>
      </c>
    </row>
    <row r="100" spans="2:15" ht="12.75" customHeight="1">
      <c r="B100" s="43" t="s">
        <v>87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</row>
    <row r="101" spans="2:15" ht="12.75" customHeight="1">
      <c r="B101" s="4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</row>
    <row r="102" spans="2:15" ht="11.25">
      <c r="B102" s="43" t="s">
        <v>89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</row>
  </sheetData>
  <mergeCells count="1">
    <mergeCell ref="B7:B8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K102"/>
  <sheetViews>
    <sheetView showGridLines="0" workbookViewId="0" topLeftCell="A2">
      <selection activeCell="B7" sqref="B7:B8"/>
    </sheetView>
  </sheetViews>
  <sheetFormatPr defaultColWidth="11.421875" defaultRowHeight="12.75"/>
  <cols>
    <col min="1" max="1" width="1.28515625" style="13" customWidth="1"/>
    <col min="2" max="2" width="42.421875" style="13" customWidth="1"/>
    <col min="3" max="14" width="7.28125" style="13" customWidth="1"/>
    <col min="15" max="15" width="7.7109375" style="13" customWidth="1"/>
    <col min="16" max="16384" width="11.421875" style="13" customWidth="1"/>
  </cols>
  <sheetData>
    <row r="1" spans="2:15" ht="11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</row>
    <row r="2" spans="2:15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spans="2:37" ht="11.25">
      <c r="B3" s="7" t="s">
        <v>111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</row>
    <row r="4" spans="2:15" ht="11.25">
      <c r="B4" s="7" t="s">
        <v>85</v>
      </c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2:15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2:15" ht="12" thickTop="1">
      <c r="B7" s="66" t="s">
        <v>0</v>
      </c>
      <c r="C7" s="50"/>
      <c r="D7" s="51"/>
      <c r="E7" s="51"/>
      <c r="F7" s="51"/>
      <c r="G7" s="51"/>
      <c r="H7" s="51"/>
      <c r="I7" s="51">
        <v>2005</v>
      </c>
      <c r="J7" s="51"/>
      <c r="K7" s="51"/>
      <c r="L7" s="51"/>
      <c r="M7" s="51"/>
      <c r="N7" s="51"/>
      <c r="O7" s="52"/>
    </row>
    <row r="8" spans="2:15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86</v>
      </c>
      <c r="L8" s="54" t="s">
        <v>81</v>
      </c>
      <c r="M8" s="54" t="s">
        <v>82</v>
      </c>
      <c r="N8" s="54" t="s">
        <v>83</v>
      </c>
      <c r="O8" s="55" t="s">
        <v>84</v>
      </c>
    </row>
    <row r="9" spans="2:15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</row>
    <row r="10" spans="2:15" ht="11.25">
      <c r="B10" s="17" t="s">
        <v>10</v>
      </c>
      <c r="C10" s="18">
        <v>864.259576212</v>
      </c>
      <c r="D10" s="18">
        <v>772.194144551</v>
      </c>
      <c r="E10" s="18">
        <v>880.680136167</v>
      </c>
      <c r="F10" s="18">
        <v>1010.624650051</v>
      </c>
      <c r="G10" s="18">
        <v>951.328930852</v>
      </c>
      <c r="H10" s="18">
        <v>912.9331462789999</v>
      </c>
      <c r="I10" s="18">
        <v>993.324724832</v>
      </c>
      <c r="J10" s="18">
        <v>1037.01174702</v>
      </c>
      <c r="K10" s="18">
        <v>975.344889892</v>
      </c>
      <c r="L10" s="18">
        <v>1045.905887313</v>
      </c>
      <c r="M10" s="18">
        <v>1062.6576085489999</v>
      </c>
      <c r="N10" s="18">
        <v>1001.9675855559998</v>
      </c>
      <c r="O10" s="19">
        <v>11508.233027274002</v>
      </c>
    </row>
    <row r="11" spans="2:15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2:15" ht="11.25">
      <c r="B12" s="22" t="s">
        <v>11</v>
      </c>
      <c r="C12" s="18">
        <v>144.421298977</v>
      </c>
      <c r="D12" s="18">
        <v>149.139183073</v>
      </c>
      <c r="E12" s="18">
        <v>172.498545422</v>
      </c>
      <c r="F12" s="18">
        <v>182.865751088</v>
      </c>
      <c r="G12" s="18">
        <v>178.059369218</v>
      </c>
      <c r="H12" s="18">
        <v>167.001660227</v>
      </c>
      <c r="I12" s="18">
        <v>165.316072534</v>
      </c>
      <c r="J12" s="18">
        <v>196.954619255</v>
      </c>
      <c r="K12" s="18">
        <v>193.989744763</v>
      </c>
      <c r="L12" s="18">
        <v>187.830348684</v>
      </c>
      <c r="M12" s="18">
        <v>220.20795415699996</v>
      </c>
      <c r="N12" s="18">
        <v>186.255363711</v>
      </c>
      <c r="O12" s="19">
        <v>2144.539911109</v>
      </c>
    </row>
    <row r="13" spans="2:15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2:15" ht="11.25">
      <c r="B14" s="17" t="s">
        <v>12</v>
      </c>
      <c r="C14" s="18">
        <v>84.093111928</v>
      </c>
      <c r="D14" s="18">
        <v>90.714870616</v>
      </c>
      <c r="E14" s="18">
        <v>108.353748915</v>
      </c>
      <c r="F14" s="18">
        <v>108.586946806</v>
      </c>
      <c r="G14" s="18">
        <v>107.52451442600001</v>
      </c>
      <c r="H14" s="18">
        <v>96.039741502</v>
      </c>
      <c r="I14" s="18">
        <v>91.65115447100001</v>
      </c>
      <c r="J14" s="18">
        <v>113.257117</v>
      </c>
      <c r="K14" s="18">
        <v>118.706438945</v>
      </c>
      <c r="L14" s="18">
        <v>113.45619846599999</v>
      </c>
      <c r="M14" s="18">
        <v>122.20995296599997</v>
      </c>
      <c r="N14" s="18">
        <v>104.363527166</v>
      </c>
      <c r="O14" s="23">
        <v>1258.957323207</v>
      </c>
    </row>
    <row r="15" spans="2:15" ht="11.25">
      <c r="B15" s="15" t="s">
        <v>13</v>
      </c>
      <c r="C15" s="24">
        <v>31.130612461000002</v>
      </c>
      <c r="D15" s="24">
        <v>29.065119931</v>
      </c>
      <c r="E15" s="24">
        <v>30.783221496</v>
      </c>
      <c r="F15" s="24">
        <v>35.449660613</v>
      </c>
      <c r="G15" s="24">
        <v>41.729090195000005</v>
      </c>
      <c r="H15" s="24">
        <v>33.721944195</v>
      </c>
      <c r="I15" s="24">
        <v>33.911849394</v>
      </c>
      <c r="J15" s="24">
        <v>40.469148049000005</v>
      </c>
      <c r="K15" s="24">
        <v>40.668825870000006</v>
      </c>
      <c r="L15" s="24">
        <v>34.106138359</v>
      </c>
      <c r="M15" s="24">
        <v>39.714743127999995</v>
      </c>
      <c r="N15" s="24">
        <v>30.723062423000002</v>
      </c>
      <c r="O15" s="25">
        <v>421.47341611400003</v>
      </c>
    </row>
    <row r="16" spans="2:15" ht="11.25">
      <c r="B16" s="15" t="s">
        <v>14</v>
      </c>
      <c r="C16" s="26">
        <v>2.797017739</v>
      </c>
      <c r="D16" s="26">
        <v>3.198879114</v>
      </c>
      <c r="E16" s="26">
        <v>4.109522781</v>
      </c>
      <c r="F16" s="26">
        <v>4.76938769</v>
      </c>
      <c r="G16" s="26">
        <v>3.670948944</v>
      </c>
      <c r="H16" s="26">
        <v>3.483304456</v>
      </c>
      <c r="I16" s="26">
        <v>4.079618377</v>
      </c>
      <c r="J16" s="26">
        <v>4.307048643</v>
      </c>
      <c r="K16" s="26">
        <v>3.583783289</v>
      </c>
      <c r="L16" s="26">
        <v>3.528206349</v>
      </c>
      <c r="M16" s="26">
        <v>3.359454269</v>
      </c>
      <c r="N16" s="26">
        <v>2.182616671</v>
      </c>
      <c r="O16" s="25">
        <v>43.069788322</v>
      </c>
    </row>
    <row r="17" spans="2:15" ht="11.25">
      <c r="B17" s="15" t="s">
        <v>15</v>
      </c>
      <c r="C17" s="26">
        <v>28.333594722</v>
      </c>
      <c r="D17" s="26">
        <v>25.866240817</v>
      </c>
      <c r="E17" s="26">
        <v>26.673698715</v>
      </c>
      <c r="F17" s="26">
        <v>30.680272923</v>
      </c>
      <c r="G17" s="26">
        <v>38.058141251</v>
      </c>
      <c r="H17" s="26">
        <v>30.238639739</v>
      </c>
      <c r="I17" s="26">
        <v>29.832231017</v>
      </c>
      <c r="J17" s="26">
        <v>36.162099406</v>
      </c>
      <c r="K17" s="26">
        <v>37.085042581</v>
      </c>
      <c r="L17" s="26">
        <v>30.57793201</v>
      </c>
      <c r="M17" s="26">
        <v>36.355288859</v>
      </c>
      <c r="N17" s="26">
        <v>28.540445752</v>
      </c>
      <c r="O17" s="25">
        <v>378.40362779199995</v>
      </c>
    </row>
    <row r="18" spans="2:15" ht="11.25">
      <c r="B18" s="15" t="s">
        <v>16</v>
      </c>
      <c r="C18" s="26">
        <v>1.78217851</v>
      </c>
      <c r="D18" s="26">
        <v>2.5763306519999998</v>
      </c>
      <c r="E18" s="26">
        <v>2.080134008</v>
      </c>
      <c r="F18" s="26">
        <v>2.033911466</v>
      </c>
      <c r="G18" s="26">
        <v>3.002875439</v>
      </c>
      <c r="H18" s="26">
        <v>2.634992777</v>
      </c>
      <c r="I18" s="26">
        <v>3.049857152</v>
      </c>
      <c r="J18" s="26">
        <v>3.717373701</v>
      </c>
      <c r="K18" s="26">
        <v>3.544031827</v>
      </c>
      <c r="L18" s="26">
        <v>5.207122516</v>
      </c>
      <c r="M18" s="26">
        <v>5.511781977</v>
      </c>
      <c r="N18" s="26">
        <v>5.585722381</v>
      </c>
      <c r="O18" s="25">
        <v>40.726312406000005</v>
      </c>
    </row>
    <row r="19" spans="2:15" ht="11.25">
      <c r="B19" s="15" t="s">
        <v>17</v>
      </c>
      <c r="C19" s="26">
        <v>0.35582175</v>
      </c>
      <c r="D19" s="26">
        <v>0.41639929</v>
      </c>
      <c r="E19" s="26">
        <v>0.3657915</v>
      </c>
      <c r="F19" s="26">
        <v>0.32712901699999997</v>
      </c>
      <c r="G19" s="26">
        <v>0.3258729</v>
      </c>
      <c r="H19" s="26">
        <v>0.7224473499999999</v>
      </c>
      <c r="I19" s="26">
        <v>0.86936925</v>
      </c>
      <c r="J19" s="26">
        <v>1.450189</v>
      </c>
      <c r="K19" s="26">
        <v>1.25272774</v>
      </c>
      <c r="L19" s="26">
        <v>1.24716675</v>
      </c>
      <c r="M19" s="26">
        <v>1.226657251</v>
      </c>
      <c r="N19" s="26">
        <v>1.164251192</v>
      </c>
      <c r="O19" s="25">
        <v>9.72382299</v>
      </c>
    </row>
    <row r="20" spans="2:15" ht="11.25">
      <c r="B20" s="15" t="s">
        <v>18</v>
      </c>
      <c r="C20" s="26">
        <v>22.992808195000002</v>
      </c>
      <c r="D20" s="26">
        <v>25.930769752</v>
      </c>
      <c r="E20" s="26">
        <v>31.144702171</v>
      </c>
      <c r="F20" s="26">
        <v>32.102840254</v>
      </c>
      <c r="G20" s="26">
        <v>31.03033355</v>
      </c>
      <c r="H20" s="26">
        <v>30.303951963</v>
      </c>
      <c r="I20" s="26">
        <v>25.986224096</v>
      </c>
      <c r="J20" s="26">
        <v>30.584501603</v>
      </c>
      <c r="K20" s="26">
        <v>28.007448487</v>
      </c>
      <c r="L20" s="26">
        <v>29.833584291</v>
      </c>
      <c r="M20" s="26">
        <v>29.626522091</v>
      </c>
      <c r="N20" s="26">
        <v>28.422576798</v>
      </c>
      <c r="O20" s="25">
        <v>345.966263251</v>
      </c>
    </row>
    <row r="21" spans="2:15" ht="11.25">
      <c r="B21" s="15" t="s">
        <v>19</v>
      </c>
      <c r="C21" s="26">
        <v>4.84406512</v>
      </c>
      <c r="D21" s="26">
        <v>8.548447614</v>
      </c>
      <c r="E21" s="26">
        <v>16.561954022</v>
      </c>
      <c r="F21" s="26">
        <v>13.804972165999999</v>
      </c>
      <c r="G21" s="26">
        <v>7.699334316</v>
      </c>
      <c r="H21" s="26">
        <v>5.78802858</v>
      </c>
      <c r="I21" s="26">
        <v>5.66052375</v>
      </c>
      <c r="J21" s="26">
        <v>10.500910361999999</v>
      </c>
      <c r="K21" s="26">
        <v>14.951381105000001</v>
      </c>
      <c r="L21" s="26">
        <v>10.90244797</v>
      </c>
      <c r="M21" s="26">
        <v>7.499195694</v>
      </c>
      <c r="N21" s="26">
        <v>6.649424165</v>
      </c>
      <c r="O21" s="25">
        <v>113.41068486399999</v>
      </c>
    </row>
    <row r="22" spans="2:15" ht="11.25">
      <c r="B22" s="15" t="s">
        <v>20</v>
      </c>
      <c r="C22" s="26">
        <v>22.987625892</v>
      </c>
      <c r="D22" s="26">
        <v>24.177803377</v>
      </c>
      <c r="E22" s="26">
        <v>27.417945718</v>
      </c>
      <c r="F22" s="26">
        <v>24.86843329</v>
      </c>
      <c r="G22" s="26">
        <v>23.737008026</v>
      </c>
      <c r="H22" s="26">
        <v>22.868376636999997</v>
      </c>
      <c r="I22" s="26">
        <v>22.173330829</v>
      </c>
      <c r="J22" s="26">
        <v>26.534994285</v>
      </c>
      <c r="K22" s="26">
        <v>30.282023916</v>
      </c>
      <c r="L22" s="26">
        <v>32.159738579999996</v>
      </c>
      <c r="M22" s="26">
        <v>38.631052825000005</v>
      </c>
      <c r="N22" s="26">
        <v>31.818490207</v>
      </c>
      <c r="O22" s="25">
        <v>327.656823582</v>
      </c>
    </row>
    <row r="23" spans="2:15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2:15" ht="11.25">
      <c r="B24" s="17" t="s">
        <v>21</v>
      </c>
      <c r="C24" s="18">
        <v>60.328187049</v>
      </c>
      <c r="D24" s="18">
        <v>58.424312457000006</v>
      </c>
      <c r="E24" s="18">
        <v>64.144796507</v>
      </c>
      <c r="F24" s="18">
        <v>74.278804282</v>
      </c>
      <c r="G24" s="18">
        <v>70.53485479199999</v>
      </c>
      <c r="H24" s="18">
        <v>70.961918725</v>
      </c>
      <c r="I24" s="18">
        <v>73.66491806299999</v>
      </c>
      <c r="J24" s="18">
        <v>83.697502255</v>
      </c>
      <c r="K24" s="18">
        <v>75.283305818</v>
      </c>
      <c r="L24" s="18">
        <v>74.374150218</v>
      </c>
      <c r="M24" s="18">
        <v>97.998001191</v>
      </c>
      <c r="N24" s="18">
        <v>81.891836545</v>
      </c>
      <c r="O24" s="23">
        <v>885.582587902</v>
      </c>
    </row>
    <row r="25" spans="2:15" ht="11.25">
      <c r="B25" s="15" t="s">
        <v>22</v>
      </c>
      <c r="C25" s="26">
        <v>3.511119718</v>
      </c>
      <c r="D25" s="26">
        <v>2.98074035</v>
      </c>
      <c r="E25" s="26">
        <v>3.597809196</v>
      </c>
      <c r="F25" s="26">
        <v>4.900923658</v>
      </c>
      <c r="G25" s="26">
        <v>4.336883171</v>
      </c>
      <c r="H25" s="26">
        <v>3.817123266</v>
      </c>
      <c r="I25" s="26">
        <v>3.963137554</v>
      </c>
      <c r="J25" s="26">
        <v>4.680396253</v>
      </c>
      <c r="K25" s="26">
        <v>4.145949731</v>
      </c>
      <c r="L25" s="26">
        <v>3.838919625</v>
      </c>
      <c r="M25" s="26">
        <v>4.936785821000001</v>
      </c>
      <c r="N25" s="26">
        <v>4.24438692</v>
      </c>
      <c r="O25" s="25">
        <v>48.95417526300001</v>
      </c>
    </row>
    <row r="26" spans="2:15" ht="11.25">
      <c r="B26" s="15" t="s">
        <v>23</v>
      </c>
      <c r="C26" s="26">
        <v>12.30514076</v>
      </c>
      <c r="D26" s="26">
        <v>13.87493933</v>
      </c>
      <c r="E26" s="26">
        <v>11.395659461</v>
      </c>
      <c r="F26" s="26">
        <v>10.305560443</v>
      </c>
      <c r="G26" s="26">
        <v>10.87478323</v>
      </c>
      <c r="H26" s="26">
        <v>11.976817506</v>
      </c>
      <c r="I26" s="26">
        <v>10.57939251</v>
      </c>
      <c r="J26" s="26">
        <v>17.813835670000003</v>
      </c>
      <c r="K26" s="26">
        <v>14.318351065</v>
      </c>
      <c r="L26" s="26">
        <v>12.77810647</v>
      </c>
      <c r="M26" s="26">
        <v>17.519601976</v>
      </c>
      <c r="N26" s="26">
        <v>14.4284318</v>
      </c>
      <c r="O26" s="25">
        <v>158.170620221</v>
      </c>
    </row>
    <row r="27" spans="2:15" ht="11.25">
      <c r="B27" s="15" t="s">
        <v>24</v>
      </c>
      <c r="C27" s="26">
        <v>4.931941296</v>
      </c>
      <c r="D27" s="26">
        <v>3.956952483</v>
      </c>
      <c r="E27" s="26">
        <v>4.938358688</v>
      </c>
      <c r="F27" s="26">
        <v>5.016768523</v>
      </c>
      <c r="G27" s="26">
        <v>5.105497034</v>
      </c>
      <c r="H27" s="26">
        <v>4.888960822</v>
      </c>
      <c r="I27" s="26">
        <v>4.927799138</v>
      </c>
      <c r="J27" s="26">
        <v>5.167347884</v>
      </c>
      <c r="K27" s="26">
        <v>5.763758517</v>
      </c>
      <c r="L27" s="26">
        <v>5.384003199</v>
      </c>
      <c r="M27" s="26">
        <v>6.036263153</v>
      </c>
      <c r="N27" s="26">
        <v>5.241953417</v>
      </c>
      <c r="O27" s="25">
        <v>61.359604153999996</v>
      </c>
    </row>
    <row r="28" spans="2:15" ht="11.25">
      <c r="B28" s="15" t="s">
        <v>25</v>
      </c>
      <c r="C28" s="26">
        <v>20.191745440000002</v>
      </c>
      <c r="D28" s="26">
        <v>16.538162958</v>
      </c>
      <c r="E28" s="26">
        <v>22.521358688</v>
      </c>
      <c r="F28" s="26">
        <v>31.776752719</v>
      </c>
      <c r="G28" s="26">
        <v>26.69949482</v>
      </c>
      <c r="H28" s="26">
        <v>29.153514841</v>
      </c>
      <c r="I28" s="26">
        <v>31.705308002</v>
      </c>
      <c r="J28" s="26">
        <v>32.853887465</v>
      </c>
      <c r="K28" s="26">
        <v>27.705159701000003</v>
      </c>
      <c r="L28" s="26">
        <v>31.117211532000002</v>
      </c>
      <c r="M28" s="26">
        <v>45.95163893</v>
      </c>
      <c r="N28" s="26">
        <v>31.840226699000002</v>
      </c>
      <c r="O28" s="25">
        <v>348.05446179500007</v>
      </c>
    </row>
    <row r="29" spans="2:15" ht="11.25">
      <c r="B29" s="15" t="s">
        <v>26</v>
      </c>
      <c r="C29" s="26">
        <v>19.347202549</v>
      </c>
      <c r="D29" s="26">
        <v>21.050673689</v>
      </c>
      <c r="E29" s="26">
        <v>21.595567285</v>
      </c>
      <c r="F29" s="26">
        <v>22.149666097</v>
      </c>
      <c r="G29" s="26">
        <v>23.346696642999998</v>
      </c>
      <c r="H29" s="26">
        <v>20.941965393</v>
      </c>
      <c r="I29" s="26">
        <v>22.385886296</v>
      </c>
      <c r="J29" s="26">
        <v>23.168576616</v>
      </c>
      <c r="K29" s="26">
        <v>23.21918592</v>
      </c>
      <c r="L29" s="26">
        <v>21.185205449</v>
      </c>
      <c r="M29" s="26">
        <v>23.552759311</v>
      </c>
      <c r="N29" s="26">
        <v>26.012459149</v>
      </c>
      <c r="O29" s="25">
        <v>267.95584439699996</v>
      </c>
    </row>
    <row r="30" spans="2:15" ht="11.25">
      <c r="B30" s="15" t="s">
        <v>27</v>
      </c>
      <c r="C30" s="26">
        <v>0.041037286</v>
      </c>
      <c r="D30" s="26">
        <v>0.022843647</v>
      </c>
      <c r="E30" s="26">
        <v>0.096043189</v>
      </c>
      <c r="F30" s="26">
        <v>0.129132842</v>
      </c>
      <c r="G30" s="26">
        <v>0.171499894</v>
      </c>
      <c r="H30" s="26">
        <v>0.183536897</v>
      </c>
      <c r="I30" s="26">
        <v>0.103394563</v>
      </c>
      <c r="J30" s="26">
        <v>0.013458367</v>
      </c>
      <c r="K30" s="26">
        <v>0.130900884</v>
      </c>
      <c r="L30" s="26">
        <v>0.070703943</v>
      </c>
      <c r="M30" s="26">
        <v>0.000952</v>
      </c>
      <c r="N30" s="26">
        <v>0.12437856</v>
      </c>
      <c r="O30" s="25">
        <v>1.087882072</v>
      </c>
    </row>
    <row r="31" spans="2:15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</row>
    <row r="32" spans="2:15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</row>
    <row r="33" spans="2:15" ht="11.25">
      <c r="B33" s="22" t="s">
        <v>28</v>
      </c>
      <c r="C33" s="27">
        <v>485.70723019499997</v>
      </c>
      <c r="D33" s="27">
        <v>423.053395723</v>
      </c>
      <c r="E33" s="27">
        <v>492.521380649</v>
      </c>
      <c r="F33" s="27">
        <v>553.995070141</v>
      </c>
      <c r="G33" s="27">
        <v>518.208975442</v>
      </c>
      <c r="H33" s="27">
        <v>519.6708798719999</v>
      </c>
      <c r="I33" s="27">
        <v>569.168441993</v>
      </c>
      <c r="J33" s="27">
        <v>576.223399905</v>
      </c>
      <c r="K33" s="27">
        <v>508.436502818</v>
      </c>
      <c r="L33" s="27">
        <v>608.155507255</v>
      </c>
      <c r="M33" s="27">
        <v>532.580490933</v>
      </c>
      <c r="N33" s="27">
        <v>529.9207011819999</v>
      </c>
      <c r="O33" s="23">
        <v>6317.641976108</v>
      </c>
    </row>
    <row r="34" spans="2:15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</row>
    <row r="35" spans="2:15" ht="11.25">
      <c r="B35" s="17" t="s">
        <v>29</v>
      </c>
      <c r="C35" s="18">
        <v>160.560169196</v>
      </c>
      <c r="D35" s="18">
        <v>131.406787222</v>
      </c>
      <c r="E35" s="18">
        <v>170.575984082</v>
      </c>
      <c r="F35" s="18">
        <v>216.11362824100001</v>
      </c>
      <c r="G35" s="18">
        <v>190.229670195</v>
      </c>
      <c r="H35" s="18">
        <v>191.882152613</v>
      </c>
      <c r="I35" s="18">
        <v>251.175254844</v>
      </c>
      <c r="J35" s="18">
        <v>211.48362868300003</v>
      </c>
      <c r="K35" s="18">
        <v>164.206287055</v>
      </c>
      <c r="L35" s="18">
        <v>273.682451371</v>
      </c>
      <c r="M35" s="18">
        <v>163.33527345699997</v>
      </c>
      <c r="N35" s="18">
        <v>192.542054883</v>
      </c>
      <c r="O35" s="23">
        <v>2317.1933418420003</v>
      </c>
    </row>
    <row r="36" spans="2:15" ht="11.25">
      <c r="B36" s="15" t="s">
        <v>30</v>
      </c>
      <c r="C36" s="24">
        <v>155.681474066</v>
      </c>
      <c r="D36" s="24">
        <v>128.499754691</v>
      </c>
      <c r="E36" s="24">
        <v>162.495002857</v>
      </c>
      <c r="F36" s="24">
        <v>211.24948377200002</v>
      </c>
      <c r="G36" s="24">
        <v>183.40965973200002</v>
      </c>
      <c r="H36" s="24">
        <v>186.547276431</v>
      </c>
      <c r="I36" s="24">
        <v>245.05667174299998</v>
      </c>
      <c r="J36" s="24">
        <v>204.07681680600004</v>
      </c>
      <c r="K36" s="24">
        <v>162.27390404899998</v>
      </c>
      <c r="L36" s="24">
        <v>266.863100554</v>
      </c>
      <c r="M36" s="24">
        <v>158.47897672699997</v>
      </c>
      <c r="N36" s="24">
        <v>185.37548626</v>
      </c>
      <c r="O36" s="25">
        <v>2250.007607688</v>
      </c>
    </row>
    <row r="37" spans="2:15" ht="11.25">
      <c r="B37" s="15" t="s">
        <v>31</v>
      </c>
      <c r="C37" s="26">
        <v>120.81395832</v>
      </c>
      <c r="D37" s="26">
        <v>101.83331136599999</v>
      </c>
      <c r="E37" s="26">
        <v>119.98969914</v>
      </c>
      <c r="F37" s="26">
        <v>155.119908001</v>
      </c>
      <c r="G37" s="26">
        <v>121.05140228900001</v>
      </c>
      <c r="H37" s="26">
        <v>153.05339547999998</v>
      </c>
      <c r="I37" s="26">
        <v>200.99034069299998</v>
      </c>
      <c r="J37" s="26">
        <v>147.53454986000003</v>
      </c>
      <c r="K37" s="26">
        <v>149.083728125</v>
      </c>
      <c r="L37" s="26">
        <v>165.11889249</v>
      </c>
      <c r="M37" s="26">
        <v>136.899890043</v>
      </c>
      <c r="N37" s="26">
        <v>139.67052485</v>
      </c>
      <c r="O37" s="25">
        <v>1711.159600657</v>
      </c>
    </row>
    <row r="38" spans="2:15" ht="11.25">
      <c r="B38" s="15" t="s">
        <v>32</v>
      </c>
      <c r="C38" s="26">
        <v>7.2420802</v>
      </c>
      <c r="D38" s="26">
        <v>7.75088945</v>
      </c>
      <c r="E38" s="26">
        <v>1.6076648999999998</v>
      </c>
      <c r="F38" s="26">
        <v>2.5459652999999998</v>
      </c>
      <c r="G38" s="26">
        <v>1.670057466</v>
      </c>
      <c r="H38" s="26">
        <v>2.932664608</v>
      </c>
      <c r="I38" s="26">
        <v>9.317967921</v>
      </c>
      <c r="J38" s="26">
        <v>8.00986248</v>
      </c>
      <c r="K38" s="26">
        <v>6.14132994</v>
      </c>
      <c r="L38" s="26">
        <v>5.58453773</v>
      </c>
      <c r="M38" s="26">
        <v>4.108495074</v>
      </c>
      <c r="N38" s="26">
        <v>3.649595188</v>
      </c>
      <c r="O38" s="25">
        <v>60.561110257</v>
      </c>
    </row>
    <row r="39" spans="2:15" ht="11.25">
      <c r="B39" s="15" t="s">
        <v>33</v>
      </c>
      <c r="C39" s="26">
        <v>27.625435546</v>
      </c>
      <c r="D39" s="26">
        <v>18.915553875</v>
      </c>
      <c r="E39" s="26">
        <v>40.897638817</v>
      </c>
      <c r="F39" s="26">
        <v>53.583610471</v>
      </c>
      <c r="G39" s="26">
        <v>60.688199977</v>
      </c>
      <c r="H39" s="26">
        <v>30.561216342999998</v>
      </c>
      <c r="I39" s="26">
        <v>34.748363129</v>
      </c>
      <c r="J39" s="26">
        <v>48.532404465999996</v>
      </c>
      <c r="K39" s="26">
        <v>7.048845984</v>
      </c>
      <c r="L39" s="26">
        <v>96.15967033400001</v>
      </c>
      <c r="M39" s="26">
        <v>17.47059161</v>
      </c>
      <c r="N39" s="26">
        <v>42.055366222</v>
      </c>
      <c r="O39" s="25">
        <v>478.28689677400007</v>
      </c>
    </row>
    <row r="40" spans="2:15" ht="11.25">
      <c r="B40" s="15" t="s">
        <v>34</v>
      </c>
      <c r="C40" s="26">
        <v>4.87869513</v>
      </c>
      <c r="D40" s="26">
        <v>2.907032531</v>
      </c>
      <c r="E40" s="26">
        <v>8.080981225</v>
      </c>
      <c r="F40" s="26">
        <v>4.864144468999999</v>
      </c>
      <c r="G40" s="26">
        <v>6.820010463</v>
      </c>
      <c r="H40" s="26">
        <v>5.334876182</v>
      </c>
      <c r="I40" s="26">
        <v>6.118583101</v>
      </c>
      <c r="J40" s="26">
        <v>7.406811877</v>
      </c>
      <c r="K40" s="26">
        <v>1.932383006</v>
      </c>
      <c r="L40" s="26">
        <v>6.819350817</v>
      </c>
      <c r="M40" s="26">
        <v>4.85629673</v>
      </c>
      <c r="N40" s="26">
        <v>7.166568623</v>
      </c>
      <c r="O40" s="25">
        <v>67.185734154</v>
      </c>
    </row>
    <row r="41" spans="2:15" ht="11.25">
      <c r="B41" s="15" t="s">
        <v>35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</row>
    <row r="42" spans="2:15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</row>
    <row r="43" spans="2:15" ht="11.25">
      <c r="B43" s="17" t="s">
        <v>36</v>
      </c>
      <c r="C43" s="18">
        <v>27.590064382999998</v>
      </c>
      <c r="D43" s="18">
        <v>21.346860264</v>
      </c>
      <c r="E43" s="18">
        <v>23.426196517</v>
      </c>
      <c r="F43" s="18">
        <v>34.96656316</v>
      </c>
      <c r="G43" s="18">
        <v>36.048206676999996</v>
      </c>
      <c r="H43" s="18">
        <v>33.52409095</v>
      </c>
      <c r="I43" s="18">
        <v>34.526948826</v>
      </c>
      <c r="J43" s="18">
        <v>35.523904349999995</v>
      </c>
      <c r="K43" s="18">
        <v>30.803546333</v>
      </c>
      <c r="L43" s="18">
        <v>34.809093106000006</v>
      </c>
      <c r="M43" s="18">
        <v>32.392190208</v>
      </c>
      <c r="N43" s="18">
        <v>32.660572609</v>
      </c>
      <c r="O43" s="23">
        <v>377.6182373829999</v>
      </c>
    </row>
    <row r="44" spans="2:15" ht="11.25">
      <c r="B44" s="15" t="s">
        <v>37</v>
      </c>
      <c r="C44" s="24">
        <v>11.942726158</v>
      </c>
      <c r="D44" s="24">
        <v>5.398716982</v>
      </c>
      <c r="E44" s="24">
        <v>10.386436043</v>
      </c>
      <c r="F44" s="24">
        <v>11.333296912</v>
      </c>
      <c r="G44" s="24">
        <v>11.909599201</v>
      </c>
      <c r="H44" s="24">
        <v>17.220395278999998</v>
      </c>
      <c r="I44" s="24">
        <v>16.55642228</v>
      </c>
      <c r="J44" s="24">
        <v>13.882144878</v>
      </c>
      <c r="K44" s="24">
        <v>13.871725784999999</v>
      </c>
      <c r="L44" s="24">
        <v>16.590867978000002</v>
      </c>
      <c r="M44" s="24">
        <v>10.97293432</v>
      </c>
      <c r="N44" s="24">
        <v>15.343027215</v>
      </c>
      <c r="O44" s="25">
        <v>155.408293031</v>
      </c>
    </row>
    <row r="45" spans="2:15" ht="11.25">
      <c r="B45" s="15" t="s">
        <v>38</v>
      </c>
      <c r="C45" s="24">
        <v>0.03798752</v>
      </c>
      <c r="D45" s="24">
        <v>0.07516927000000001</v>
      </c>
      <c r="E45" s="24">
        <v>0.1209081</v>
      </c>
      <c r="F45" s="24">
        <v>0.11369157</v>
      </c>
      <c r="G45" s="24">
        <v>0.19190272</v>
      </c>
      <c r="H45" s="24">
        <v>0.04485209</v>
      </c>
      <c r="I45" s="24">
        <v>0.16363099</v>
      </c>
      <c r="J45" s="24">
        <v>0.15786793</v>
      </c>
      <c r="K45" s="24">
        <v>0.16339199</v>
      </c>
      <c r="L45" s="24">
        <v>0.10281897</v>
      </c>
      <c r="M45" s="24">
        <v>0.05146711</v>
      </c>
      <c r="N45" s="24">
        <v>0.012368549999999999</v>
      </c>
      <c r="O45" s="25">
        <v>1.2360568099999998</v>
      </c>
    </row>
    <row r="46" spans="2:15" ht="11.25">
      <c r="B46" s="15" t="s">
        <v>39</v>
      </c>
      <c r="C46" s="24">
        <v>10.447690739</v>
      </c>
      <c r="D46" s="24">
        <v>4.233684385</v>
      </c>
      <c r="E46" s="24">
        <v>9.028871538</v>
      </c>
      <c r="F46" s="24">
        <v>9.19359519</v>
      </c>
      <c r="G46" s="24">
        <v>10.05276648</v>
      </c>
      <c r="H46" s="24">
        <v>15.578038045</v>
      </c>
      <c r="I46" s="24">
        <v>14.726504853</v>
      </c>
      <c r="J46" s="24">
        <v>12.487197729</v>
      </c>
      <c r="K46" s="24">
        <v>12.284057471</v>
      </c>
      <c r="L46" s="24">
        <v>14.531888651000001</v>
      </c>
      <c r="M46" s="24">
        <v>9.100081225</v>
      </c>
      <c r="N46" s="24">
        <v>13.971536647</v>
      </c>
      <c r="O46" s="25">
        <v>135.635912953</v>
      </c>
    </row>
    <row r="47" spans="2:15" ht="11.25">
      <c r="B47" s="15" t="s">
        <v>40</v>
      </c>
      <c r="C47" s="24">
        <v>1.457047899</v>
      </c>
      <c r="D47" s="24">
        <v>1.089863327</v>
      </c>
      <c r="E47" s="24">
        <v>1.236656405</v>
      </c>
      <c r="F47" s="24">
        <v>2.026010152</v>
      </c>
      <c r="G47" s="24">
        <v>1.6649300009999999</v>
      </c>
      <c r="H47" s="24">
        <v>1.597505144</v>
      </c>
      <c r="I47" s="24">
        <v>1.666286437</v>
      </c>
      <c r="J47" s="24">
        <v>1.237079219</v>
      </c>
      <c r="K47" s="24">
        <v>1.424276324</v>
      </c>
      <c r="L47" s="24">
        <v>1.9561603570000001</v>
      </c>
      <c r="M47" s="24">
        <v>1.821385985</v>
      </c>
      <c r="N47" s="24">
        <v>1.3591220179999999</v>
      </c>
      <c r="O47" s="25">
        <v>18.536323268</v>
      </c>
    </row>
    <row r="48" spans="2:15" ht="11.25">
      <c r="B48" s="15" t="s">
        <v>41</v>
      </c>
      <c r="C48" s="24">
        <v>15.647338225</v>
      </c>
      <c r="D48" s="24">
        <v>15.948143282</v>
      </c>
      <c r="E48" s="24">
        <v>13.039760474000001</v>
      </c>
      <c r="F48" s="24">
        <v>23.633266248</v>
      </c>
      <c r="G48" s="24">
        <v>24.138607475999997</v>
      </c>
      <c r="H48" s="24">
        <v>16.303695671</v>
      </c>
      <c r="I48" s="24">
        <v>17.970526546000002</v>
      </c>
      <c r="J48" s="24">
        <v>21.641759471999997</v>
      </c>
      <c r="K48" s="24">
        <v>16.931820548</v>
      </c>
      <c r="L48" s="24">
        <v>18.218225128</v>
      </c>
      <c r="M48" s="24">
        <v>21.419255888000002</v>
      </c>
      <c r="N48" s="24">
        <v>17.317545394</v>
      </c>
      <c r="O48" s="25">
        <v>222.209944352</v>
      </c>
    </row>
    <row r="49" spans="2:15" ht="11.25">
      <c r="B49" s="15" t="s">
        <v>42</v>
      </c>
      <c r="C49" s="26">
        <v>1.892696363</v>
      </c>
      <c r="D49" s="26">
        <v>1.541005434</v>
      </c>
      <c r="E49" s="26">
        <v>1.3951845619999999</v>
      </c>
      <c r="F49" s="26">
        <v>2.318336878</v>
      </c>
      <c r="G49" s="26">
        <v>1.223761771</v>
      </c>
      <c r="H49" s="26">
        <v>1.5751511569999999</v>
      </c>
      <c r="I49" s="26">
        <v>1.602919664</v>
      </c>
      <c r="J49" s="26">
        <v>2.6839681179999997</v>
      </c>
      <c r="K49" s="26">
        <v>2.013839886</v>
      </c>
      <c r="L49" s="26">
        <v>2.07395601</v>
      </c>
      <c r="M49" s="26">
        <v>2.055457459</v>
      </c>
      <c r="N49" s="26">
        <v>2.577806873</v>
      </c>
      <c r="O49" s="25">
        <v>22.954084175</v>
      </c>
    </row>
    <row r="50" spans="2:15" ht="11.25">
      <c r="B50" s="15" t="s">
        <v>43</v>
      </c>
      <c r="C50" s="26">
        <v>13.754641862</v>
      </c>
      <c r="D50" s="26">
        <v>14.407137848</v>
      </c>
      <c r="E50" s="26">
        <v>11.644575912</v>
      </c>
      <c r="F50" s="26">
        <v>21.31492937</v>
      </c>
      <c r="G50" s="26">
        <v>22.914845704999998</v>
      </c>
      <c r="H50" s="26">
        <v>14.728544514000001</v>
      </c>
      <c r="I50" s="26">
        <v>16.367606882</v>
      </c>
      <c r="J50" s="26">
        <v>18.957791353999998</v>
      </c>
      <c r="K50" s="26">
        <v>14.917980662</v>
      </c>
      <c r="L50" s="26">
        <v>16.144269118</v>
      </c>
      <c r="M50" s="26">
        <v>19.363798429000003</v>
      </c>
      <c r="N50" s="26">
        <v>14.739738521</v>
      </c>
      <c r="O50" s="25">
        <v>199.25586017700002</v>
      </c>
    </row>
    <row r="51" spans="2:15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</row>
    <row r="52" spans="2:15" ht="12" thickTop="1">
      <c r="B52" s="31" t="s">
        <v>44</v>
      </c>
      <c r="C52" s="32">
        <v>297.556996616</v>
      </c>
      <c r="D52" s="32">
        <v>270.299748237</v>
      </c>
      <c r="E52" s="32">
        <v>298.51920005</v>
      </c>
      <c r="F52" s="32">
        <v>302.91487874</v>
      </c>
      <c r="G52" s="32">
        <v>291.93109857</v>
      </c>
      <c r="H52" s="32">
        <v>294.26463630899997</v>
      </c>
      <c r="I52" s="32">
        <v>283.46623832299997</v>
      </c>
      <c r="J52" s="32">
        <v>329.215866872</v>
      </c>
      <c r="K52" s="32">
        <v>313.42666943</v>
      </c>
      <c r="L52" s="32">
        <v>299.663962778</v>
      </c>
      <c r="M52" s="32">
        <v>336.853027268</v>
      </c>
      <c r="N52" s="32">
        <v>304.71807369</v>
      </c>
      <c r="O52" s="33">
        <v>3622.830396883</v>
      </c>
    </row>
    <row r="53" spans="2:15" ht="11.25">
      <c r="B53" s="29" t="s">
        <v>45</v>
      </c>
      <c r="C53" s="34">
        <v>48.45051840000001</v>
      </c>
      <c r="D53" s="34">
        <v>36.164930504</v>
      </c>
      <c r="E53" s="34">
        <v>36.27289157</v>
      </c>
      <c r="F53" s="34">
        <v>44.193744117</v>
      </c>
      <c r="G53" s="34">
        <v>40.738799299</v>
      </c>
      <c r="H53" s="34">
        <v>44.628615916</v>
      </c>
      <c r="I53" s="34">
        <v>51.74311556</v>
      </c>
      <c r="J53" s="34">
        <v>54.484855370999995</v>
      </c>
      <c r="K53" s="34">
        <v>57.93326392</v>
      </c>
      <c r="L53" s="34">
        <v>47.168042627</v>
      </c>
      <c r="M53" s="34">
        <v>49.320597131999996</v>
      </c>
      <c r="N53" s="34">
        <v>54.076260511</v>
      </c>
      <c r="O53" s="25">
        <v>565.1756349269999</v>
      </c>
    </row>
    <row r="54" spans="2:15" ht="11.25">
      <c r="B54" s="29" t="s">
        <v>46</v>
      </c>
      <c r="C54" s="35">
        <v>34.997420244000004</v>
      </c>
      <c r="D54" s="35">
        <v>20.565543411</v>
      </c>
      <c r="E54" s="35">
        <v>21.278430178</v>
      </c>
      <c r="F54" s="35">
        <v>27.366108576000002</v>
      </c>
      <c r="G54" s="35">
        <v>26.341562244</v>
      </c>
      <c r="H54" s="35">
        <v>26.296601386</v>
      </c>
      <c r="I54" s="35">
        <v>34.14325031</v>
      </c>
      <c r="J54" s="35">
        <v>36.886861376</v>
      </c>
      <c r="K54" s="35">
        <v>38.657197343</v>
      </c>
      <c r="L54" s="35">
        <v>26.576783499</v>
      </c>
      <c r="M54" s="35">
        <v>35.587620027999996</v>
      </c>
      <c r="N54" s="35">
        <v>30.612539445</v>
      </c>
      <c r="O54" s="25">
        <v>359.30991804</v>
      </c>
    </row>
    <row r="55" spans="2:15" ht="11.25">
      <c r="B55" s="29" t="s">
        <v>47</v>
      </c>
      <c r="C55" s="35">
        <v>13.453098156</v>
      </c>
      <c r="D55" s="35">
        <v>15.599387093</v>
      </c>
      <c r="E55" s="35">
        <v>14.994461392000002</v>
      </c>
      <c r="F55" s="35">
        <v>16.827635541</v>
      </c>
      <c r="G55" s="35">
        <v>14.397237055</v>
      </c>
      <c r="H55" s="35">
        <v>18.332014530000002</v>
      </c>
      <c r="I55" s="35">
        <v>17.59986525</v>
      </c>
      <c r="J55" s="35">
        <v>17.597993995</v>
      </c>
      <c r="K55" s="35">
        <v>19.276066576999998</v>
      </c>
      <c r="L55" s="35">
        <v>20.591259127999997</v>
      </c>
      <c r="M55" s="35">
        <v>13.732977104</v>
      </c>
      <c r="N55" s="35">
        <v>23.463721065999998</v>
      </c>
      <c r="O55" s="25">
        <v>205.86571688699996</v>
      </c>
    </row>
    <row r="56" spans="2:15" ht="11.25">
      <c r="B56" s="29" t="s">
        <v>48</v>
      </c>
      <c r="C56" s="34">
        <v>56.415906774</v>
      </c>
      <c r="D56" s="34">
        <v>54.700968818999996</v>
      </c>
      <c r="E56" s="34">
        <v>59.61227773299999</v>
      </c>
      <c r="F56" s="34">
        <v>62.295799163</v>
      </c>
      <c r="G56" s="34">
        <v>57.218717519</v>
      </c>
      <c r="H56" s="34">
        <v>55.736838766</v>
      </c>
      <c r="I56" s="34">
        <v>47.661377406</v>
      </c>
      <c r="J56" s="34">
        <v>60.88859629</v>
      </c>
      <c r="K56" s="34">
        <v>54.14262109300001</v>
      </c>
      <c r="L56" s="34">
        <v>59.994327068</v>
      </c>
      <c r="M56" s="34">
        <v>62.189539847999995</v>
      </c>
      <c r="N56" s="34">
        <v>63.359886894999995</v>
      </c>
      <c r="O56" s="25">
        <v>694.216857374</v>
      </c>
    </row>
    <row r="57" spans="2:15" ht="11.25">
      <c r="B57" s="29" t="s">
        <v>49</v>
      </c>
      <c r="C57" s="35">
        <v>9.690779662</v>
      </c>
      <c r="D57" s="35">
        <v>8.801662257999999</v>
      </c>
      <c r="E57" s="35">
        <v>10.744625555999999</v>
      </c>
      <c r="F57" s="35">
        <v>9.551531396</v>
      </c>
      <c r="G57" s="35">
        <v>6.254712135</v>
      </c>
      <c r="H57" s="35">
        <v>5.089398469</v>
      </c>
      <c r="I57" s="35">
        <v>4.01392592</v>
      </c>
      <c r="J57" s="35">
        <v>5.249508714</v>
      </c>
      <c r="K57" s="35">
        <v>4.961343788</v>
      </c>
      <c r="L57" s="35">
        <v>3.9988087259999996</v>
      </c>
      <c r="M57" s="35">
        <v>5.597136055</v>
      </c>
      <c r="N57" s="35">
        <v>6.796475806</v>
      </c>
      <c r="O57" s="25">
        <v>80.74990848499998</v>
      </c>
    </row>
    <row r="58" spans="2:15" ht="11.25">
      <c r="B58" s="29" t="s">
        <v>50</v>
      </c>
      <c r="C58" s="35">
        <v>13.522537394999999</v>
      </c>
      <c r="D58" s="35">
        <v>12.496488551</v>
      </c>
      <c r="E58" s="35">
        <v>13.864120935</v>
      </c>
      <c r="F58" s="35">
        <v>15.350890294</v>
      </c>
      <c r="G58" s="35">
        <v>11.756142873</v>
      </c>
      <c r="H58" s="35">
        <v>12.473784079</v>
      </c>
      <c r="I58" s="35">
        <v>9.55888621</v>
      </c>
      <c r="J58" s="35">
        <v>14.773045262</v>
      </c>
      <c r="K58" s="35">
        <v>13.194340717</v>
      </c>
      <c r="L58" s="35">
        <v>14.598264656</v>
      </c>
      <c r="M58" s="35">
        <v>10.70309526</v>
      </c>
      <c r="N58" s="35">
        <v>13.752469568</v>
      </c>
      <c r="O58" s="25">
        <v>156.0440658</v>
      </c>
    </row>
    <row r="59" spans="2:15" ht="11.25">
      <c r="B59" s="29" t="s">
        <v>51</v>
      </c>
      <c r="C59" s="35">
        <v>32.95679957</v>
      </c>
      <c r="D59" s="35">
        <v>32.892153545</v>
      </c>
      <c r="E59" s="35">
        <v>34.40805993199999</v>
      </c>
      <c r="F59" s="35">
        <v>36.991415564</v>
      </c>
      <c r="G59" s="35">
        <v>38.948089530000004</v>
      </c>
      <c r="H59" s="35">
        <v>37.814519808</v>
      </c>
      <c r="I59" s="35">
        <v>33.919336982</v>
      </c>
      <c r="J59" s="35">
        <v>40.446164889</v>
      </c>
      <c r="K59" s="35">
        <v>35.508001978</v>
      </c>
      <c r="L59" s="35">
        <v>40.910251138999996</v>
      </c>
      <c r="M59" s="35">
        <v>45.451258941</v>
      </c>
      <c r="N59" s="35">
        <v>42.22106143</v>
      </c>
      <c r="O59" s="25">
        <v>452.467113308</v>
      </c>
    </row>
    <row r="60" spans="2:15" ht="11.25">
      <c r="B60" s="29" t="s">
        <v>52</v>
      </c>
      <c r="C60" s="35">
        <v>0.245790147</v>
      </c>
      <c r="D60" s="35">
        <v>0.5106644650000001</v>
      </c>
      <c r="E60" s="35">
        <v>0.5954713100000001</v>
      </c>
      <c r="F60" s="35">
        <v>0.401961909</v>
      </c>
      <c r="G60" s="35">
        <v>0.259772981</v>
      </c>
      <c r="H60" s="35">
        <v>0.35913640999999996</v>
      </c>
      <c r="I60" s="35">
        <v>0.169228294</v>
      </c>
      <c r="J60" s="35">
        <v>0.41987742499999997</v>
      </c>
      <c r="K60" s="35">
        <v>0.47893461</v>
      </c>
      <c r="L60" s="35">
        <v>0.487002547</v>
      </c>
      <c r="M60" s="35">
        <v>0.438049592</v>
      </c>
      <c r="N60" s="35">
        <v>0.589880091</v>
      </c>
      <c r="O60" s="25">
        <v>4.955769781000001</v>
      </c>
    </row>
    <row r="61" spans="2:15" ht="11.25">
      <c r="B61" s="29" t="s">
        <v>53</v>
      </c>
      <c r="C61" s="34">
        <v>83.186041548</v>
      </c>
      <c r="D61" s="34">
        <v>69.766951456</v>
      </c>
      <c r="E61" s="34">
        <v>75.47425820299999</v>
      </c>
      <c r="F61" s="34">
        <v>77.41444335300001</v>
      </c>
      <c r="G61" s="34">
        <v>79.58854982099999</v>
      </c>
      <c r="H61" s="34">
        <v>81.32039199399999</v>
      </c>
      <c r="I61" s="34">
        <v>80.251666593</v>
      </c>
      <c r="J61" s="34">
        <v>86.30086261400001</v>
      </c>
      <c r="K61" s="34">
        <v>92.264313614</v>
      </c>
      <c r="L61" s="34">
        <v>77.74659430599999</v>
      </c>
      <c r="M61" s="34">
        <v>86.377312947</v>
      </c>
      <c r="N61" s="34">
        <v>74.45253853</v>
      </c>
      <c r="O61" s="25">
        <v>964.143924979</v>
      </c>
    </row>
    <row r="62" spans="2:15" ht="11.25">
      <c r="B62" s="29" t="s">
        <v>54</v>
      </c>
      <c r="C62" s="35">
        <v>2.126622755</v>
      </c>
      <c r="D62" s="35">
        <v>1.242622233</v>
      </c>
      <c r="E62" s="35">
        <v>1.486077171</v>
      </c>
      <c r="F62" s="35">
        <v>0.749999593</v>
      </c>
      <c r="G62" s="35">
        <v>1.0512941980000001</v>
      </c>
      <c r="H62" s="35">
        <v>1.110713291</v>
      </c>
      <c r="I62" s="35">
        <v>1.1179206240000001</v>
      </c>
      <c r="J62" s="35">
        <v>0.870021874</v>
      </c>
      <c r="K62" s="35">
        <v>0.973315123</v>
      </c>
      <c r="L62" s="35">
        <v>1.251512467</v>
      </c>
      <c r="M62" s="35">
        <v>0.776438515</v>
      </c>
      <c r="N62" s="35">
        <v>0.672155379</v>
      </c>
      <c r="O62" s="25">
        <v>13.428693223000002</v>
      </c>
    </row>
    <row r="63" spans="2:15" ht="11.25">
      <c r="B63" s="29" t="s">
        <v>55</v>
      </c>
      <c r="C63" s="35">
        <v>33.527668392</v>
      </c>
      <c r="D63" s="35">
        <v>26.459564852000003</v>
      </c>
      <c r="E63" s="35">
        <v>29.075880133000002</v>
      </c>
      <c r="F63" s="35">
        <v>28.583209488</v>
      </c>
      <c r="G63" s="35">
        <v>32.461972134</v>
      </c>
      <c r="H63" s="35">
        <v>33.047747443999995</v>
      </c>
      <c r="I63" s="35">
        <v>33.381371405</v>
      </c>
      <c r="J63" s="35">
        <v>33.308159628</v>
      </c>
      <c r="K63" s="35">
        <v>40.057120495</v>
      </c>
      <c r="L63" s="35">
        <v>32.864758459</v>
      </c>
      <c r="M63" s="35">
        <v>36.922541175999996</v>
      </c>
      <c r="N63" s="35">
        <v>27.024767145</v>
      </c>
      <c r="O63" s="25">
        <v>386.71476075100003</v>
      </c>
    </row>
    <row r="64" spans="2:15" ht="11.25">
      <c r="B64" s="29" t="s">
        <v>56</v>
      </c>
      <c r="C64" s="35">
        <v>42.736851809</v>
      </c>
      <c r="D64" s="35">
        <v>38.292933678000004</v>
      </c>
      <c r="E64" s="35">
        <v>41.459502101999995</v>
      </c>
      <c r="F64" s="35">
        <v>45.218322938</v>
      </c>
      <c r="G64" s="35">
        <v>44.051722958999996</v>
      </c>
      <c r="H64" s="35">
        <v>44.827936573</v>
      </c>
      <c r="I64" s="35">
        <v>43.167885184</v>
      </c>
      <c r="J64" s="35">
        <v>49.342316151</v>
      </c>
      <c r="K64" s="35">
        <v>49.391103854</v>
      </c>
      <c r="L64" s="35">
        <v>43.232049521</v>
      </c>
      <c r="M64" s="35">
        <v>48.388809386</v>
      </c>
      <c r="N64" s="35">
        <v>46.280491317</v>
      </c>
      <c r="O64" s="25">
        <v>536.389925472</v>
      </c>
    </row>
    <row r="65" spans="2:15" ht="11.25">
      <c r="B65" s="29" t="s">
        <v>57</v>
      </c>
      <c r="C65" s="35">
        <v>4.794898592</v>
      </c>
      <c r="D65" s="35">
        <v>3.771830693</v>
      </c>
      <c r="E65" s="35">
        <v>3.452798797</v>
      </c>
      <c r="F65" s="35">
        <v>2.8629113339999996</v>
      </c>
      <c r="G65" s="35">
        <v>2.02356053</v>
      </c>
      <c r="H65" s="35">
        <v>2.333994686</v>
      </c>
      <c r="I65" s="35">
        <v>2.58448938</v>
      </c>
      <c r="J65" s="35">
        <v>2.780364961</v>
      </c>
      <c r="K65" s="35">
        <v>1.842774142</v>
      </c>
      <c r="L65" s="35">
        <v>0.398273859</v>
      </c>
      <c r="M65" s="35">
        <v>0.28952387</v>
      </c>
      <c r="N65" s="35">
        <v>0.475124689</v>
      </c>
      <c r="O65" s="25">
        <v>27.610545533000003</v>
      </c>
    </row>
    <row r="66" spans="2:15" ht="11.25">
      <c r="B66" s="29" t="s">
        <v>58</v>
      </c>
      <c r="C66" s="34">
        <v>109.504529894</v>
      </c>
      <c r="D66" s="34">
        <v>109.66689745800001</v>
      </c>
      <c r="E66" s="34">
        <v>127.159772544</v>
      </c>
      <c r="F66" s="34">
        <v>119.010892107</v>
      </c>
      <c r="G66" s="34">
        <v>114.385031931</v>
      </c>
      <c r="H66" s="34">
        <v>112.578789633</v>
      </c>
      <c r="I66" s="34">
        <v>103.810078764</v>
      </c>
      <c r="J66" s="34">
        <v>127.54155259699999</v>
      </c>
      <c r="K66" s="34">
        <v>109.086470803</v>
      </c>
      <c r="L66" s="34">
        <v>114.754998777</v>
      </c>
      <c r="M66" s="34">
        <v>138.965577341</v>
      </c>
      <c r="N66" s="34">
        <v>112.829387754</v>
      </c>
      <c r="O66" s="25">
        <v>1399.293979603</v>
      </c>
    </row>
    <row r="67" spans="2:15" ht="11.25">
      <c r="B67" s="29" t="s">
        <v>59</v>
      </c>
      <c r="C67" s="35">
        <v>96.973847803</v>
      </c>
      <c r="D67" s="35">
        <v>95.02290200200001</v>
      </c>
      <c r="E67" s="35">
        <v>110.343242626</v>
      </c>
      <c r="F67" s="35">
        <v>102.119624442</v>
      </c>
      <c r="G67" s="35">
        <v>99.749158521</v>
      </c>
      <c r="H67" s="35">
        <v>94.411979578</v>
      </c>
      <c r="I67" s="35">
        <v>87.91572978399999</v>
      </c>
      <c r="J67" s="35">
        <v>110.022462014</v>
      </c>
      <c r="K67" s="35">
        <v>95.798095061</v>
      </c>
      <c r="L67" s="35">
        <v>99.260561123</v>
      </c>
      <c r="M67" s="35">
        <v>122.150611324</v>
      </c>
      <c r="N67" s="35">
        <v>98.800802456</v>
      </c>
      <c r="O67" s="25">
        <v>1212.569016734</v>
      </c>
    </row>
    <row r="68" spans="2:15" ht="11.25">
      <c r="B68" s="29" t="s">
        <v>60</v>
      </c>
      <c r="C68" s="35">
        <v>12.530682091</v>
      </c>
      <c r="D68" s="35">
        <v>14.643995456</v>
      </c>
      <c r="E68" s="35">
        <v>16.816529918</v>
      </c>
      <c r="F68" s="35">
        <v>16.891267665</v>
      </c>
      <c r="G68" s="35">
        <v>14.63587341</v>
      </c>
      <c r="H68" s="35">
        <v>18.166810055</v>
      </c>
      <c r="I68" s="35">
        <v>15.89434898</v>
      </c>
      <c r="J68" s="35">
        <v>17.519090583</v>
      </c>
      <c r="K68" s="35">
        <v>13.288375742000001</v>
      </c>
      <c r="L68" s="35">
        <v>15.494437653999999</v>
      </c>
      <c r="M68" s="35">
        <v>16.814966017</v>
      </c>
      <c r="N68" s="35">
        <v>14.028585298000001</v>
      </c>
      <c r="O68" s="25">
        <v>186.724962869</v>
      </c>
    </row>
    <row r="69" spans="2:15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</row>
    <row r="70" spans="2:15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</row>
    <row r="71" spans="2:15" ht="11.25">
      <c r="B71" s="37" t="s">
        <v>61</v>
      </c>
      <c r="C71" s="38">
        <v>234.02048280600002</v>
      </c>
      <c r="D71" s="38">
        <v>199.949707915</v>
      </c>
      <c r="E71" s="38">
        <v>215.59267730800002</v>
      </c>
      <c r="F71" s="38">
        <v>273.727041596</v>
      </c>
      <c r="G71" s="38">
        <v>255.02852198399998</v>
      </c>
      <c r="H71" s="38">
        <v>226.227378252</v>
      </c>
      <c r="I71" s="38">
        <v>258.823583645</v>
      </c>
      <c r="J71" s="38">
        <v>263.768216067</v>
      </c>
      <c r="K71" s="38">
        <v>272.873137987</v>
      </c>
      <c r="L71" s="38">
        <v>249.11665899699997</v>
      </c>
      <c r="M71" s="38">
        <v>309.07684761200005</v>
      </c>
      <c r="N71" s="38">
        <v>285.71426542899997</v>
      </c>
      <c r="O71" s="23">
        <v>3043.9185195980003</v>
      </c>
    </row>
    <row r="72" spans="2:15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</row>
    <row r="73" spans="2:15" ht="11.25">
      <c r="B73" s="39" t="s">
        <v>62</v>
      </c>
      <c r="C73" s="40">
        <v>19.522732791</v>
      </c>
      <c r="D73" s="40">
        <v>20.036103100000002</v>
      </c>
      <c r="E73" s="40">
        <v>22.849610296999998</v>
      </c>
      <c r="F73" s="40">
        <v>26.581184805</v>
      </c>
      <c r="G73" s="40">
        <v>27.387488583</v>
      </c>
      <c r="H73" s="40">
        <v>24.93763414</v>
      </c>
      <c r="I73" s="40">
        <v>24.75422699</v>
      </c>
      <c r="J73" s="40">
        <v>25.679861886</v>
      </c>
      <c r="K73" s="40">
        <v>32.354289708</v>
      </c>
      <c r="L73" s="40">
        <v>23.723802223</v>
      </c>
      <c r="M73" s="40">
        <v>28.198791533</v>
      </c>
      <c r="N73" s="40">
        <v>27.235602005999997</v>
      </c>
      <c r="O73" s="23">
        <v>303.261328062</v>
      </c>
    </row>
    <row r="74" spans="2:15" ht="11.25">
      <c r="B74" s="29" t="s">
        <v>63</v>
      </c>
      <c r="C74" s="35">
        <v>0.016497455999999997</v>
      </c>
      <c r="D74" s="35">
        <v>0.008993075000000001</v>
      </c>
      <c r="E74" s="35">
        <v>0.00035964499999999996</v>
      </c>
      <c r="F74" s="35">
        <v>0.007453673</v>
      </c>
      <c r="G74" s="35">
        <v>0.013170530000000001</v>
      </c>
      <c r="H74" s="35">
        <v>0.003670177</v>
      </c>
      <c r="I74" s="35">
        <v>0.005088365</v>
      </c>
      <c r="J74" s="35">
        <v>0.002901199</v>
      </c>
      <c r="K74" s="35">
        <v>0.019833814999999998</v>
      </c>
      <c r="L74" s="35">
        <v>0.013142906999999999</v>
      </c>
      <c r="M74" s="35">
        <v>0.00025939999999999996</v>
      </c>
      <c r="N74" s="35">
        <v>0.022404188</v>
      </c>
      <c r="O74" s="25">
        <v>0.11377442999999998</v>
      </c>
    </row>
    <row r="75" spans="2:15" ht="11.25">
      <c r="B75" s="29" t="s">
        <v>64</v>
      </c>
      <c r="C75" s="35">
        <v>4.4204322110000005</v>
      </c>
      <c r="D75" s="35">
        <v>4.7636725559999995</v>
      </c>
      <c r="E75" s="35">
        <v>2.388534489</v>
      </c>
      <c r="F75" s="35">
        <v>4.919985812</v>
      </c>
      <c r="G75" s="35">
        <v>3.901772653</v>
      </c>
      <c r="H75" s="35">
        <v>8.598206014</v>
      </c>
      <c r="I75" s="35">
        <v>7.627103276</v>
      </c>
      <c r="J75" s="35">
        <v>8.923115698</v>
      </c>
      <c r="K75" s="35">
        <v>6.820064762</v>
      </c>
      <c r="L75" s="35">
        <v>3.837820819</v>
      </c>
      <c r="M75" s="35">
        <v>2.763506713</v>
      </c>
      <c r="N75" s="35">
        <v>1.162013657</v>
      </c>
      <c r="O75" s="25">
        <v>60.12622866000001</v>
      </c>
    </row>
    <row r="76" spans="2:15" ht="11.25">
      <c r="B76" s="29" t="s">
        <v>65</v>
      </c>
      <c r="C76" s="35">
        <v>15.085803124</v>
      </c>
      <c r="D76" s="35">
        <v>15.263437469000001</v>
      </c>
      <c r="E76" s="35">
        <v>20.460716162999997</v>
      </c>
      <c r="F76" s="35">
        <v>21.65374532</v>
      </c>
      <c r="G76" s="35">
        <v>23.472545399999998</v>
      </c>
      <c r="H76" s="35">
        <v>16.335757948999998</v>
      </c>
      <c r="I76" s="35">
        <v>17.122035349</v>
      </c>
      <c r="J76" s="35">
        <v>16.753844989</v>
      </c>
      <c r="K76" s="35">
        <v>25.514391131</v>
      </c>
      <c r="L76" s="35">
        <v>19.872838497</v>
      </c>
      <c r="M76" s="35">
        <v>25.435025420000002</v>
      </c>
      <c r="N76" s="35">
        <v>26.051184161</v>
      </c>
      <c r="O76" s="25">
        <v>243.02132497200003</v>
      </c>
    </row>
    <row r="77" spans="2:15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</row>
    <row r="78" spans="2:15" ht="11.25">
      <c r="B78" s="39" t="s">
        <v>66</v>
      </c>
      <c r="C78" s="40">
        <v>3.68970692</v>
      </c>
      <c r="D78" s="40">
        <v>2.381519761</v>
      </c>
      <c r="E78" s="40">
        <v>2.17693689</v>
      </c>
      <c r="F78" s="40">
        <v>4.193062044</v>
      </c>
      <c r="G78" s="40">
        <v>3.6638079</v>
      </c>
      <c r="H78" s="40">
        <v>2.92911352</v>
      </c>
      <c r="I78" s="40">
        <v>2.454413428</v>
      </c>
      <c r="J78" s="40">
        <v>3.2871873989999996</v>
      </c>
      <c r="K78" s="40">
        <v>2.313159791</v>
      </c>
      <c r="L78" s="40">
        <v>2.479959946</v>
      </c>
      <c r="M78" s="40">
        <v>4.457857584</v>
      </c>
      <c r="N78" s="40">
        <v>2.928588805</v>
      </c>
      <c r="O78" s="23">
        <v>36.955313988</v>
      </c>
    </row>
    <row r="79" spans="2:15" ht="11.25">
      <c r="B79" s="29" t="s">
        <v>67</v>
      </c>
      <c r="C79" s="35">
        <v>1.894022597</v>
      </c>
      <c r="D79" s="35">
        <v>1.626786653</v>
      </c>
      <c r="E79" s="35">
        <v>1.013531163</v>
      </c>
      <c r="F79" s="35">
        <v>2.467217931</v>
      </c>
      <c r="G79" s="35">
        <v>2.155364043</v>
      </c>
      <c r="H79" s="35">
        <v>2.39204937</v>
      </c>
      <c r="I79" s="35">
        <v>1.770858636</v>
      </c>
      <c r="J79" s="35">
        <v>1.763018008</v>
      </c>
      <c r="K79" s="35">
        <v>1.876386844</v>
      </c>
      <c r="L79" s="35">
        <v>1.744034333</v>
      </c>
      <c r="M79" s="35">
        <v>3.561077349</v>
      </c>
      <c r="N79" s="35">
        <v>1.119309842</v>
      </c>
      <c r="O79" s="25">
        <v>23.383656768999998</v>
      </c>
    </row>
    <row r="80" spans="2:15" ht="11.25">
      <c r="B80" s="29" t="s">
        <v>68</v>
      </c>
      <c r="C80" s="35">
        <v>0.10065334</v>
      </c>
      <c r="D80" s="35">
        <v>0.018603308000000002</v>
      </c>
      <c r="E80" s="35">
        <v>0.017299714</v>
      </c>
      <c r="F80" s="35">
        <v>0.026413912</v>
      </c>
      <c r="G80" s="35">
        <v>0.055492636</v>
      </c>
      <c r="H80" s="35">
        <v>0.02234399</v>
      </c>
      <c r="I80" s="35">
        <v>0.040778412</v>
      </c>
      <c r="J80" s="35">
        <v>0.0025873899999999997</v>
      </c>
      <c r="K80" s="35">
        <v>0.05585623</v>
      </c>
      <c r="L80" s="35">
        <v>0.014112285</v>
      </c>
      <c r="M80" s="35">
        <v>0.001224286</v>
      </c>
      <c r="N80" s="35">
        <v>1.334084902</v>
      </c>
      <c r="O80" s="25">
        <v>1.689450405</v>
      </c>
    </row>
    <row r="81" spans="2:15" ht="11.25">
      <c r="B81" s="29" t="s">
        <v>69</v>
      </c>
      <c r="C81" s="35">
        <v>1.695030983</v>
      </c>
      <c r="D81" s="35">
        <v>0.7361298000000001</v>
      </c>
      <c r="E81" s="35">
        <v>1.146106013</v>
      </c>
      <c r="F81" s="35">
        <v>1.699430201</v>
      </c>
      <c r="G81" s="35">
        <v>1.452951221</v>
      </c>
      <c r="H81" s="35">
        <v>0.51472016</v>
      </c>
      <c r="I81" s="35">
        <v>0.64277638</v>
      </c>
      <c r="J81" s="35">
        <v>1.5215820009999999</v>
      </c>
      <c r="K81" s="35">
        <v>0.380916717</v>
      </c>
      <c r="L81" s="35">
        <v>0.721813328</v>
      </c>
      <c r="M81" s="35">
        <v>0.895555949</v>
      </c>
      <c r="N81" s="35">
        <v>0.475194061</v>
      </c>
      <c r="O81" s="25">
        <v>11.882206814</v>
      </c>
    </row>
    <row r="82" spans="2:15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</row>
    <row r="83" spans="2:15" ht="11.25">
      <c r="B83" s="39" t="s">
        <v>70</v>
      </c>
      <c r="C83" s="40">
        <v>159.93695996600002</v>
      </c>
      <c r="D83" s="40">
        <v>135.40119599899998</v>
      </c>
      <c r="E83" s="40">
        <v>147.571975391</v>
      </c>
      <c r="F83" s="40">
        <v>184.460151877</v>
      </c>
      <c r="G83" s="40">
        <v>167.090249497</v>
      </c>
      <c r="H83" s="40">
        <v>156.668110652</v>
      </c>
      <c r="I83" s="40">
        <v>187.92091970799999</v>
      </c>
      <c r="J83" s="40">
        <v>173.199942487</v>
      </c>
      <c r="K83" s="40">
        <v>182.714607102</v>
      </c>
      <c r="L83" s="40">
        <v>174.726328548</v>
      </c>
      <c r="M83" s="40">
        <v>219.46919102500004</v>
      </c>
      <c r="N83" s="40">
        <v>190.148849486</v>
      </c>
      <c r="O83" s="23">
        <v>2079.308481738</v>
      </c>
    </row>
    <row r="84" spans="2:15" ht="11.25">
      <c r="B84" s="29" t="s">
        <v>71</v>
      </c>
      <c r="C84" s="35">
        <v>32.142794822999996</v>
      </c>
      <c r="D84" s="35">
        <v>29.357166113</v>
      </c>
      <c r="E84" s="35">
        <v>35.75373535</v>
      </c>
      <c r="F84" s="35">
        <v>35.865595696</v>
      </c>
      <c r="G84" s="35">
        <v>35.744366770000006</v>
      </c>
      <c r="H84" s="35">
        <v>41.677938364</v>
      </c>
      <c r="I84" s="35">
        <v>34.274425746</v>
      </c>
      <c r="J84" s="35">
        <v>33.510199145</v>
      </c>
      <c r="K84" s="35">
        <v>36.527356170999994</v>
      </c>
      <c r="L84" s="35">
        <v>31.282943787999997</v>
      </c>
      <c r="M84" s="35">
        <v>32.604417228</v>
      </c>
      <c r="N84" s="35">
        <v>38.681071333</v>
      </c>
      <c r="O84" s="25">
        <v>417.42201052699994</v>
      </c>
    </row>
    <row r="85" spans="2:15" ht="11.25">
      <c r="B85" s="29" t="s">
        <v>72</v>
      </c>
      <c r="C85" s="35">
        <v>5.62942473</v>
      </c>
      <c r="D85" s="35">
        <v>4.671538451999999</v>
      </c>
      <c r="E85" s="35">
        <v>4.808456523</v>
      </c>
      <c r="F85" s="35">
        <v>6.149380641</v>
      </c>
      <c r="G85" s="35">
        <v>5.866430165</v>
      </c>
      <c r="H85" s="35">
        <v>4.68200138</v>
      </c>
      <c r="I85" s="35">
        <v>5.335102387</v>
      </c>
      <c r="J85" s="35">
        <v>5.807788004</v>
      </c>
      <c r="K85" s="35">
        <v>6.280157139000001</v>
      </c>
      <c r="L85" s="35">
        <v>4.428327529</v>
      </c>
      <c r="M85" s="35">
        <v>6.318441239</v>
      </c>
      <c r="N85" s="35">
        <v>5.329557854</v>
      </c>
      <c r="O85" s="25">
        <v>65.306606043</v>
      </c>
    </row>
    <row r="86" spans="2:15" ht="11.25">
      <c r="B86" s="29" t="s">
        <v>73</v>
      </c>
      <c r="C86" s="35">
        <v>15.313285694</v>
      </c>
      <c r="D86" s="35">
        <v>11.841599998</v>
      </c>
      <c r="E86" s="35">
        <v>14.526747540999999</v>
      </c>
      <c r="F86" s="35">
        <v>12.977880004000001</v>
      </c>
      <c r="G86" s="35">
        <v>14.783051232</v>
      </c>
      <c r="H86" s="35">
        <v>14.679429679</v>
      </c>
      <c r="I86" s="35">
        <v>12.56154439</v>
      </c>
      <c r="J86" s="35">
        <v>16.136730762</v>
      </c>
      <c r="K86" s="35">
        <v>18.685301157</v>
      </c>
      <c r="L86" s="35">
        <v>17.358894671999998</v>
      </c>
      <c r="M86" s="35">
        <v>19.653512185</v>
      </c>
      <c r="N86" s="35">
        <v>19.116285811999997</v>
      </c>
      <c r="O86" s="25">
        <v>187.634263126</v>
      </c>
    </row>
    <row r="87" spans="2:15" ht="11.25">
      <c r="B87" s="29" t="s">
        <v>74</v>
      </c>
      <c r="C87" s="35">
        <v>72.652902072</v>
      </c>
      <c r="D87" s="35">
        <v>57.340230754000004</v>
      </c>
      <c r="E87" s="35">
        <v>60.925733959</v>
      </c>
      <c r="F87" s="35">
        <v>90.527848036</v>
      </c>
      <c r="G87" s="35">
        <v>77.676022245</v>
      </c>
      <c r="H87" s="35">
        <v>60.883643447</v>
      </c>
      <c r="I87" s="35">
        <v>90.54631415899999</v>
      </c>
      <c r="J87" s="35">
        <v>77.193647129</v>
      </c>
      <c r="K87" s="35">
        <v>79.186674934</v>
      </c>
      <c r="L87" s="35">
        <v>64.145259603</v>
      </c>
      <c r="M87" s="35">
        <v>97.001854241</v>
      </c>
      <c r="N87" s="35">
        <v>64.20149609</v>
      </c>
      <c r="O87" s="25">
        <v>892.2816266689999</v>
      </c>
    </row>
    <row r="88" spans="2:15" ht="11.25">
      <c r="B88" s="29" t="s">
        <v>75</v>
      </c>
      <c r="C88" s="35">
        <v>34.198552647</v>
      </c>
      <c r="D88" s="35">
        <v>32.190660682</v>
      </c>
      <c r="E88" s="35">
        <v>31.557302017999998</v>
      </c>
      <c r="F88" s="35">
        <v>38.9394475</v>
      </c>
      <c r="G88" s="35">
        <v>33.020379085</v>
      </c>
      <c r="H88" s="35">
        <v>34.745097781999995</v>
      </c>
      <c r="I88" s="35">
        <v>45.203533026</v>
      </c>
      <c r="J88" s="35">
        <v>40.551577447</v>
      </c>
      <c r="K88" s="35">
        <v>42.035117701</v>
      </c>
      <c r="L88" s="35">
        <v>57.510902956</v>
      </c>
      <c r="M88" s="35">
        <v>63.890966132</v>
      </c>
      <c r="N88" s="35">
        <v>62.820438397</v>
      </c>
      <c r="O88" s="25">
        <v>516.663975373</v>
      </c>
    </row>
    <row r="89" spans="2:15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</row>
    <row r="90" spans="2:15" ht="11.25">
      <c r="B90" s="39" t="s">
        <v>76</v>
      </c>
      <c r="C90" s="40">
        <v>50.871083129000006</v>
      </c>
      <c r="D90" s="40">
        <v>42.130889055000004</v>
      </c>
      <c r="E90" s="40">
        <v>42.994154730000005</v>
      </c>
      <c r="F90" s="40">
        <v>58.49264286999999</v>
      </c>
      <c r="G90" s="40">
        <v>56.886976004</v>
      </c>
      <c r="H90" s="40">
        <v>41.69251994</v>
      </c>
      <c r="I90" s="40">
        <v>43.694023519000005</v>
      </c>
      <c r="J90" s="40">
        <v>61.60122429500001</v>
      </c>
      <c r="K90" s="40">
        <v>55.491081386</v>
      </c>
      <c r="L90" s="40">
        <v>48.186568279999996</v>
      </c>
      <c r="M90" s="40">
        <v>56.95100747</v>
      </c>
      <c r="N90" s="40">
        <v>65.401225132</v>
      </c>
      <c r="O90" s="23">
        <v>624.39339581</v>
      </c>
    </row>
    <row r="91" spans="2:15" ht="11.25">
      <c r="B91" s="29" t="s">
        <v>77</v>
      </c>
      <c r="C91" s="35">
        <v>24.925151627</v>
      </c>
      <c r="D91" s="35">
        <v>19.685628695000002</v>
      </c>
      <c r="E91" s="35">
        <v>25.515153727</v>
      </c>
      <c r="F91" s="35">
        <v>27.473537866999997</v>
      </c>
      <c r="G91" s="35">
        <v>26.662773278</v>
      </c>
      <c r="H91" s="35">
        <v>25.741331402</v>
      </c>
      <c r="I91" s="35">
        <v>26.318950388</v>
      </c>
      <c r="J91" s="35">
        <v>32.234066295000005</v>
      </c>
      <c r="K91" s="35">
        <v>32.218893072</v>
      </c>
      <c r="L91" s="35">
        <v>25.995830122</v>
      </c>
      <c r="M91" s="35">
        <v>27.456824151</v>
      </c>
      <c r="N91" s="35">
        <v>27.248828234999998</v>
      </c>
      <c r="O91" s="25">
        <v>321.47696885900007</v>
      </c>
    </row>
    <row r="92" spans="2:15" ht="11.25">
      <c r="B92" s="29" t="s">
        <v>78</v>
      </c>
      <c r="C92" s="35">
        <v>25.305091899</v>
      </c>
      <c r="D92" s="35">
        <v>21.577504089</v>
      </c>
      <c r="E92" s="35">
        <v>16.722793683</v>
      </c>
      <c r="F92" s="35">
        <v>30.054013326</v>
      </c>
      <c r="G92" s="35">
        <v>29.30610828</v>
      </c>
      <c r="H92" s="35">
        <v>15.073413202</v>
      </c>
      <c r="I92" s="35">
        <v>16.149198102</v>
      </c>
      <c r="J92" s="35">
        <v>28.372348638000002</v>
      </c>
      <c r="K92" s="35">
        <v>21.974324904</v>
      </c>
      <c r="L92" s="35">
        <v>21.193109111000002</v>
      </c>
      <c r="M92" s="35">
        <v>28.637329995</v>
      </c>
      <c r="N92" s="35">
        <v>36.544385301</v>
      </c>
      <c r="O92" s="25">
        <v>290.90962053000004</v>
      </c>
    </row>
    <row r="93" spans="2:15" ht="11.25">
      <c r="B93" s="29" t="s">
        <v>79</v>
      </c>
      <c r="C93" s="35">
        <v>0.640839603</v>
      </c>
      <c r="D93" s="35">
        <v>0.867756271</v>
      </c>
      <c r="E93" s="35">
        <v>0.7562073199999999</v>
      </c>
      <c r="F93" s="35">
        <v>0.965091677</v>
      </c>
      <c r="G93" s="35">
        <v>0.918094446</v>
      </c>
      <c r="H93" s="35">
        <v>0.877775336</v>
      </c>
      <c r="I93" s="35">
        <v>1.225875029</v>
      </c>
      <c r="J93" s="35">
        <v>0.9948093619999999</v>
      </c>
      <c r="K93" s="35">
        <v>1.29786341</v>
      </c>
      <c r="L93" s="35">
        <v>0.997629047</v>
      </c>
      <c r="M93" s="35">
        <v>0.856853324</v>
      </c>
      <c r="N93" s="35">
        <v>1.6080115959999999</v>
      </c>
      <c r="O93" s="25">
        <v>12.006806421</v>
      </c>
    </row>
    <row r="94" spans="2:15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</row>
    <row r="95" spans="2:15" ht="11.25">
      <c r="B95" s="37" t="s">
        <v>80</v>
      </c>
      <c r="C95" s="38">
        <v>0.110564234</v>
      </c>
      <c r="D95" s="38">
        <v>0.051857839999999995</v>
      </c>
      <c r="E95" s="38">
        <v>0.067532788</v>
      </c>
      <c r="F95" s="38">
        <v>0.036787226</v>
      </c>
      <c r="G95" s="38">
        <v>0.032064208</v>
      </c>
      <c r="H95" s="38">
        <v>0.033227928</v>
      </c>
      <c r="I95" s="38">
        <v>0.01662666</v>
      </c>
      <c r="J95" s="38">
        <v>0.065511793</v>
      </c>
      <c r="K95" s="38">
        <v>0.045504324</v>
      </c>
      <c r="L95" s="38">
        <v>0.803372377</v>
      </c>
      <c r="M95" s="38">
        <v>0.7923158469999999</v>
      </c>
      <c r="N95" s="38">
        <v>0.07725523399999999</v>
      </c>
      <c r="O95" s="23">
        <v>2.1326204589999995</v>
      </c>
    </row>
    <row r="96" spans="2:15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</row>
    <row r="97" spans="2:15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</row>
    <row r="98" spans="2:15" ht="12.75" customHeight="1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</row>
    <row r="99" ht="12.75" customHeight="1">
      <c r="B99" s="43" t="s">
        <v>109</v>
      </c>
    </row>
    <row r="100" spans="2:15" ht="12.75" customHeight="1">
      <c r="B100" s="43" t="s">
        <v>87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</row>
    <row r="101" spans="2:15" ht="12.75" customHeight="1">
      <c r="B101" s="4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</row>
    <row r="102" spans="2:15" ht="11.25">
      <c r="B102" s="43" t="s">
        <v>89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</row>
  </sheetData>
  <mergeCells count="1">
    <mergeCell ref="B7:B8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G102"/>
  <sheetViews>
    <sheetView showGridLines="0" workbookViewId="0" topLeftCell="A2">
      <selection activeCell="B7" sqref="B7:B8"/>
    </sheetView>
  </sheetViews>
  <sheetFormatPr defaultColWidth="11.421875" defaultRowHeight="12.75"/>
  <cols>
    <col min="1" max="1" width="1.28515625" style="13" customWidth="1"/>
    <col min="2" max="2" width="49.7109375" style="13" customWidth="1"/>
    <col min="3" max="14" width="7.28125" style="13" customWidth="1"/>
    <col min="15" max="15" width="7.7109375" style="13" customWidth="1"/>
    <col min="16" max="16384" width="11.421875" style="13" customWidth="1"/>
  </cols>
  <sheetData>
    <row r="1" spans="2:15" ht="11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</row>
    <row r="2" spans="2:15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spans="2:33" ht="15" customHeight="1">
      <c r="B3" s="7" t="s">
        <v>110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2:15" ht="15" customHeight="1">
      <c r="B4" s="7" t="s">
        <v>85</v>
      </c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2:15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2:15" ht="12" thickTop="1">
      <c r="B7" s="66" t="s">
        <v>0</v>
      </c>
      <c r="C7" s="50"/>
      <c r="D7" s="51"/>
      <c r="E7" s="51"/>
      <c r="F7" s="51"/>
      <c r="G7" s="51"/>
      <c r="H7" s="51"/>
      <c r="I7" s="51">
        <v>2006</v>
      </c>
      <c r="J7" s="51"/>
      <c r="K7" s="51"/>
      <c r="L7" s="51"/>
      <c r="M7" s="51"/>
      <c r="N7" s="51"/>
      <c r="O7" s="52"/>
    </row>
    <row r="8" spans="2:15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86</v>
      </c>
      <c r="L8" s="54" t="s">
        <v>81</v>
      </c>
      <c r="M8" s="54" t="s">
        <v>82</v>
      </c>
      <c r="N8" s="54" t="s">
        <v>83</v>
      </c>
      <c r="O8" s="55" t="s">
        <v>84</v>
      </c>
    </row>
    <row r="9" spans="2:15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</row>
    <row r="10" spans="2:15" ht="11.25">
      <c r="B10" s="17" t="s">
        <v>10</v>
      </c>
      <c r="C10" s="18">
        <v>1035.5692194919998</v>
      </c>
      <c r="D10" s="18">
        <v>1004.851231956</v>
      </c>
      <c r="E10" s="18">
        <v>1215.835853694</v>
      </c>
      <c r="F10" s="18">
        <v>1059.4408349270002</v>
      </c>
      <c r="G10" s="18">
        <v>1194.086156388</v>
      </c>
      <c r="H10" s="18">
        <v>1217.415880916</v>
      </c>
      <c r="I10" s="18">
        <v>1129.6977905380002</v>
      </c>
      <c r="J10" s="18">
        <v>1210.701676073</v>
      </c>
      <c r="K10" s="18">
        <v>1177.3396088129998</v>
      </c>
      <c r="L10" s="18">
        <v>1352.546009795</v>
      </c>
      <c r="M10" s="18">
        <v>1260.9329781870001</v>
      </c>
      <c r="N10" s="18">
        <v>1355.175857805</v>
      </c>
      <c r="O10" s="19">
        <v>14213.593098584002</v>
      </c>
    </row>
    <row r="11" spans="2:15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2:15" ht="11.25">
      <c r="B12" s="22" t="s">
        <v>11</v>
      </c>
      <c r="C12" s="18">
        <v>172.919949407</v>
      </c>
      <c r="D12" s="18">
        <v>162.587809696</v>
      </c>
      <c r="E12" s="18">
        <v>195.891118302</v>
      </c>
      <c r="F12" s="18">
        <v>181.548320821</v>
      </c>
      <c r="G12" s="18">
        <v>211.96026109899998</v>
      </c>
      <c r="H12" s="18">
        <v>185.21482765899998</v>
      </c>
      <c r="I12" s="18">
        <v>188.412629562</v>
      </c>
      <c r="J12" s="18">
        <v>219.74256831699995</v>
      </c>
      <c r="K12" s="18">
        <v>196.46316187399998</v>
      </c>
      <c r="L12" s="18">
        <v>246.42544425100002</v>
      </c>
      <c r="M12" s="18">
        <v>264.955071689</v>
      </c>
      <c r="N12" s="18">
        <v>235.45374406899998</v>
      </c>
      <c r="O12" s="19">
        <v>2461.574906746</v>
      </c>
    </row>
    <row r="13" spans="2:15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2:15" ht="11.25">
      <c r="B14" s="17" t="s">
        <v>12</v>
      </c>
      <c r="C14" s="18">
        <v>97.19429846899999</v>
      </c>
      <c r="D14" s="18">
        <v>97.741325932</v>
      </c>
      <c r="E14" s="18">
        <v>116.671082542</v>
      </c>
      <c r="F14" s="18">
        <v>99.29558060899998</v>
      </c>
      <c r="G14" s="18">
        <v>122.913360206</v>
      </c>
      <c r="H14" s="18">
        <v>102.336801312</v>
      </c>
      <c r="I14" s="18">
        <v>107.06842267000002</v>
      </c>
      <c r="J14" s="18">
        <v>126.22570894399998</v>
      </c>
      <c r="K14" s="18">
        <v>111.92010298699999</v>
      </c>
      <c r="L14" s="18">
        <v>141.658860546</v>
      </c>
      <c r="M14" s="18">
        <v>140.63234519600002</v>
      </c>
      <c r="N14" s="18">
        <v>123.07195199600001</v>
      </c>
      <c r="O14" s="23">
        <v>1386.7298414089998</v>
      </c>
    </row>
    <row r="15" spans="2:15" ht="11.25">
      <c r="B15" s="15" t="s">
        <v>13</v>
      </c>
      <c r="C15" s="24">
        <v>32.38240769</v>
      </c>
      <c r="D15" s="24">
        <v>26.306066616</v>
      </c>
      <c r="E15" s="24">
        <v>33.791643776</v>
      </c>
      <c r="F15" s="24">
        <v>30.407153012</v>
      </c>
      <c r="G15" s="24">
        <v>39.678791658</v>
      </c>
      <c r="H15" s="24">
        <v>35.734469621</v>
      </c>
      <c r="I15" s="24">
        <v>37.024722555000004</v>
      </c>
      <c r="J15" s="24">
        <v>42.639536459</v>
      </c>
      <c r="K15" s="24">
        <v>33.857323436</v>
      </c>
      <c r="L15" s="24">
        <v>41.987455097</v>
      </c>
      <c r="M15" s="24">
        <v>41.893943119999996</v>
      </c>
      <c r="N15" s="24">
        <v>35.123897666</v>
      </c>
      <c r="O15" s="25">
        <v>430.827410706</v>
      </c>
    </row>
    <row r="16" spans="2:15" ht="11.25">
      <c r="B16" s="15" t="s">
        <v>14</v>
      </c>
      <c r="C16" s="26">
        <v>2.4114462289999996</v>
      </c>
      <c r="D16" s="26">
        <v>3.267512125</v>
      </c>
      <c r="E16" s="26">
        <v>3.710125911</v>
      </c>
      <c r="F16" s="26">
        <v>3.905349234</v>
      </c>
      <c r="G16" s="26">
        <v>4.3443040580000005</v>
      </c>
      <c r="H16" s="26">
        <v>4.047842344</v>
      </c>
      <c r="I16" s="26">
        <v>3.610143489</v>
      </c>
      <c r="J16" s="26">
        <v>3.7181891019999997</v>
      </c>
      <c r="K16" s="26">
        <v>3.1545744389999997</v>
      </c>
      <c r="L16" s="26">
        <v>3.10125925</v>
      </c>
      <c r="M16" s="26">
        <v>1.711023548</v>
      </c>
      <c r="N16" s="26">
        <v>1.429922796</v>
      </c>
      <c r="O16" s="25">
        <v>38.41169252499999</v>
      </c>
    </row>
    <row r="17" spans="2:15" ht="11.25">
      <c r="B17" s="15" t="s">
        <v>15</v>
      </c>
      <c r="C17" s="26">
        <v>29.970961460999998</v>
      </c>
      <c r="D17" s="26">
        <v>23.038554491</v>
      </c>
      <c r="E17" s="26">
        <v>30.081517865</v>
      </c>
      <c r="F17" s="26">
        <v>26.501803778</v>
      </c>
      <c r="G17" s="26">
        <v>35.3344876</v>
      </c>
      <c r="H17" s="26">
        <v>31.686627277</v>
      </c>
      <c r="I17" s="26">
        <v>33.414579066</v>
      </c>
      <c r="J17" s="26">
        <v>38.921347357</v>
      </c>
      <c r="K17" s="26">
        <v>30.702748997</v>
      </c>
      <c r="L17" s="26">
        <v>38.886195847</v>
      </c>
      <c r="M17" s="26">
        <v>40.182919571999996</v>
      </c>
      <c r="N17" s="26">
        <v>33.69397487</v>
      </c>
      <c r="O17" s="25">
        <v>392.415718181</v>
      </c>
    </row>
    <row r="18" spans="2:15" ht="11.25">
      <c r="B18" s="15" t="s">
        <v>16</v>
      </c>
      <c r="C18" s="26">
        <v>2.800793372</v>
      </c>
      <c r="D18" s="26">
        <v>2.432703051</v>
      </c>
      <c r="E18" s="26">
        <v>3.629367749</v>
      </c>
      <c r="F18" s="26">
        <v>3.326410954</v>
      </c>
      <c r="G18" s="26">
        <v>3.8649548080000002</v>
      </c>
      <c r="H18" s="26">
        <v>3.34155264</v>
      </c>
      <c r="I18" s="26">
        <v>3.4663244040000003</v>
      </c>
      <c r="J18" s="26">
        <v>2.6225338139999996</v>
      </c>
      <c r="K18" s="26">
        <v>3.694585327</v>
      </c>
      <c r="L18" s="26">
        <v>4.89019679</v>
      </c>
      <c r="M18" s="26">
        <v>8.562056085</v>
      </c>
      <c r="N18" s="26">
        <v>5.6040039749999995</v>
      </c>
      <c r="O18" s="25">
        <v>48.235482968999996</v>
      </c>
    </row>
    <row r="19" spans="2:15" ht="11.25">
      <c r="B19" s="15" t="s">
        <v>17</v>
      </c>
      <c r="C19" s="26">
        <v>1.387471084</v>
      </c>
      <c r="D19" s="26">
        <v>1.2681629650000001</v>
      </c>
      <c r="E19" s="26">
        <v>1.102367456</v>
      </c>
      <c r="F19" s="26">
        <v>1.3797837009999998</v>
      </c>
      <c r="G19" s="26">
        <v>1.611623435</v>
      </c>
      <c r="H19" s="26">
        <v>1.715412869</v>
      </c>
      <c r="I19" s="26">
        <v>2.030513782</v>
      </c>
      <c r="J19" s="26">
        <v>1.9071441999999998</v>
      </c>
      <c r="K19" s="26">
        <v>1.648530019</v>
      </c>
      <c r="L19" s="26">
        <v>1.651697105</v>
      </c>
      <c r="M19" s="26">
        <v>1.3574807180000001</v>
      </c>
      <c r="N19" s="26">
        <v>2.370740844</v>
      </c>
      <c r="O19" s="25">
        <v>19.430928178000002</v>
      </c>
    </row>
    <row r="20" spans="2:15" ht="11.25">
      <c r="B20" s="15" t="s">
        <v>18</v>
      </c>
      <c r="C20" s="26">
        <v>25.717526293000002</v>
      </c>
      <c r="D20" s="26">
        <v>29.503100131</v>
      </c>
      <c r="E20" s="26">
        <v>33.563028319</v>
      </c>
      <c r="F20" s="26">
        <v>29.597251515</v>
      </c>
      <c r="G20" s="26">
        <v>37.362155394</v>
      </c>
      <c r="H20" s="26">
        <v>32.044642083</v>
      </c>
      <c r="I20" s="26">
        <v>34.439340455</v>
      </c>
      <c r="J20" s="26">
        <v>36.322175898999994</v>
      </c>
      <c r="K20" s="26">
        <v>32.475973397</v>
      </c>
      <c r="L20" s="26">
        <v>37.122609717</v>
      </c>
      <c r="M20" s="26">
        <v>35.939838338</v>
      </c>
      <c r="N20" s="26">
        <v>33.403310241999996</v>
      </c>
      <c r="O20" s="25">
        <v>397.49095178299996</v>
      </c>
    </row>
    <row r="21" spans="2:15" ht="11.25">
      <c r="B21" s="15" t="s">
        <v>19</v>
      </c>
      <c r="C21" s="26">
        <v>7.801635205</v>
      </c>
      <c r="D21" s="26">
        <v>13.552601967</v>
      </c>
      <c r="E21" s="26">
        <v>17.212703392</v>
      </c>
      <c r="F21" s="26">
        <v>11.010343619</v>
      </c>
      <c r="G21" s="26">
        <v>12.860677735</v>
      </c>
      <c r="H21" s="26">
        <v>7.377712277</v>
      </c>
      <c r="I21" s="26">
        <v>7.295843798000001</v>
      </c>
      <c r="J21" s="26">
        <v>11.963344871999999</v>
      </c>
      <c r="K21" s="26">
        <v>12.756153347</v>
      </c>
      <c r="L21" s="26">
        <v>15.099088947</v>
      </c>
      <c r="M21" s="26">
        <v>11.834008548</v>
      </c>
      <c r="N21" s="26">
        <v>9.392813235</v>
      </c>
      <c r="O21" s="25">
        <v>138.15692694199998</v>
      </c>
    </row>
    <row r="22" spans="2:15" ht="11.25">
      <c r="B22" s="15" t="s">
        <v>20</v>
      </c>
      <c r="C22" s="26">
        <v>27.104464825</v>
      </c>
      <c r="D22" s="26">
        <v>24.678691202</v>
      </c>
      <c r="E22" s="26">
        <v>27.37197185</v>
      </c>
      <c r="F22" s="26">
        <v>23.574637808</v>
      </c>
      <c r="G22" s="26">
        <v>27.535157176</v>
      </c>
      <c r="H22" s="26">
        <v>22.123011822000002</v>
      </c>
      <c r="I22" s="26">
        <v>22.811677676</v>
      </c>
      <c r="J22" s="26">
        <v>30.7709737</v>
      </c>
      <c r="K22" s="26">
        <v>27.487537461</v>
      </c>
      <c r="L22" s="26">
        <v>40.90781289</v>
      </c>
      <c r="M22" s="26">
        <v>41.045018387</v>
      </c>
      <c r="N22" s="26">
        <v>37.177186034</v>
      </c>
      <c r="O22" s="25">
        <v>352.5881408309999</v>
      </c>
    </row>
    <row r="23" spans="2:15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2:15" ht="11.25">
      <c r="B24" s="17" t="s">
        <v>21</v>
      </c>
      <c r="C24" s="18">
        <v>75.725650938</v>
      </c>
      <c r="D24" s="18">
        <v>64.846483764</v>
      </c>
      <c r="E24" s="18">
        <v>79.22003576</v>
      </c>
      <c r="F24" s="18">
        <v>82.252740212</v>
      </c>
      <c r="G24" s="18">
        <v>89.046900893</v>
      </c>
      <c r="H24" s="18">
        <v>82.87802634699999</v>
      </c>
      <c r="I24" s="18">
        <v>81.344206892</v>
      </c>
      <c r="J24" s="18">
        <v>93.51685937299999</v>
      </c>
      <c r="K24" s="18">
        <v>84.543058887</v>
      </c>
      <c r="L24" s="18">
        <v>104.76658370500002</v>
      </c>
      <c r="M24" s="18">
        <v>124.32272649299999</v>
      </c>
      <c r="N24" s="18">
        <v>112.38179207299999</v>
      </c>
      <c r="O24" s="23">
        <v>1074.845065337</v>
      </c>
    </row>
    <row r="25" spans="2:15" ht="11.25">
      <c r="B25" s="15" t="s">
        <v>22</v>
      </c>
      <c r="C25" s="26">
        <v>4.779233164</v>
      </c>
      <c r="D25" s="26">
        <v>3.6664622639999997</v>
      </c>
      <c r="E25" s="26">
        <v>4.79604892</v>
      </c>
      <c r="F25" s="26">
        <v>3.901084693</v>
      </c>
      <c r="G25" s="26">
        <v>4.487500052000001</v>
      </c>
      <c r="H25" s="26">
        <v>4.3924541459999995</v>
      </c>
      <c r="I25" s="26">
        <v>4.215662592</v>
      </c>
      <c r="J25" s="26">
        <v>5.608863822</v>
      </c>
      <c r="K25" s="26">
        <v>4.809345479</v>
      </c>
      <c r="L25" s="26">
        <v>4.7954610010000005</v>
      </c>
      <c r="M25" s="26">
        <v>5.450421314000001</v>
      </c>
      <c r="N25" s="26">
        <v>5.562745758999999</v>
      </c>
      <c r="O25" s="25">
        <v>56.46528320600001</v>
      </c>
    </row>
    <row r="26" spans="2:15" ht="11.25">
      <c r="B26" s="15" t="s">
        <v>23</v>
      </c>
      <c r="C26" s="26">
        <v>18.757849621</v>
      </c>
      <c r="D26" s="26">
        <v>13.665655981</v>
      </c>
      <c r="E26" s="26">
        <v>14.62385591</v>
      </c>
      <c r="F26" s="26">
        <v>12.32123788</v>
      </c>
      <c r="G26" s="26">
        <v>13.062220268999999</v>
      </c>
      <c r="H26" s="26">
        <v>12.18547</v>
      </c>
      <c r="I26" s="26">
        <v>11.513559380999999</v>
      </c>
      <c r="J26" s="26">
        <v>15.126293085</v>
      </c>
      <c r="K26" s="26">
        <v>13.940368119999999</v>
      </c>
      <c r="L26" s="26">
        <v>18.3019181</v>
      </c>
      <c r="M26" s="26">
        <v>18.146663574</v>
      </c>
      <c r="N26" s="26">
        <v>18.4234045</v>
      </c>
      <c r="O26" s="25">
        <v>180.068496421</v>
      </c>
    </row>
    <row r="27" spans="2:15" ht="11.25">
      <c r="B27" s="15" t="s">
        <v>24</v>
      </c>
      <c r="C27" s="26">
        <v>4.518155115</v>
      </c>
      <c r="D27" s="26">
        <v>4.952665733</v>
      </c>
      <c r="E27" s="26">
        <v>6.2669847249999995</v>
      </c>
      <c r="F27" s="26">
        <v>5.3416671540000005</v>
      </c>
      <c r="G27" s="26">
        <v>5.5971213109999995</v>
      </c>
      <c r="H27" s="26">
        <v>5.501308102</v>
      </c>
      <c r="I27" s="26">
        <v>5.241338001</v>
      </c>
      <c r="J27" s="26">
        <v>6.363373523</v>
      </c>
      <c r="K27" s="26">
        <v>6.445814549</v>
      </c>
      <c r="L27" s="26">
        <v>8.045130334</v>
      </c>
      <c r="M27" s="26">
        <v>8.283539814000001</v>
      </c>
      <c r="N27" s="26">
        <v>6.736399723</v>
      </c>
      <c r="O27" s="25">
        <v>73.293498084</v>
      </c>
    </row>
    <row r="28" spans="2:15" ht="11.25">
      <c r="B28" s="15" t="s">
        <v>25</v>
      </c>
      <c r="C28" s="26">
        <v>22.099580024</v>
      </c>
      <c r="D28" s="26">
        <v>19.43564846</v>
      </c>
      <c r="E28" s="26">
        <v>25.129506577</v>
      </c>
      <c r="F28" s="26">
        <v>37.338280961</v>
      </c>
      <c r="G28" s="26">
        <v>38.428200287</v>
      </c>
      <c r="H28" s="26">
        <v>32.236080394</v>
      </c>
      <c r="I28" s="26">
        <v>29.599446624000002</v>
      </c>
      <c r="J28" s="26">
        <v>32.213359301</v>
      </c>
      <c r="K28" s="26">
        <v>26.182610981</v>
      </c>
      <c r="L28" s="26">
        <v>38.935267806</v>
      </c>
      <c r="M28" s="26">
        <v>54.28593717099999</v>
      </c>
      <c r="N28" s="26">
        <v>42.457901971</v>
      </c>
      <c r="O28" s="25">
        <v>398.341820557</v>
      </c>
    </row>
    <row r="29" spans="2:15" ht="11.25">
      <c r="B29" s="15" t="s">
        <v>26</v>
      </c>
      <c r="C29" s="26">
        <v>25.541468719</v>
      </c>
      <c r="D29" s="26">
        <v>22.896167681</v>
      </c>
      <c r="E29" s="26">
        <v>28.322893256</v>
      </c>
      <c r="F29" s="26">
        <v>23.289832257</v>
      </c>
      <c r="G29" s="26">
        <v>27.342536422</v>
      </c>
      <c r="H29" s="26">
        <v>28.417541766</v>
      </c>
      <c r="I29" s="26">
        <v>30.697669954</v>
      </c>
      <c r="J29" s="26">
        <v>34.095451182</v>
      </c>
      <c r="K29" s="26">
        <v>32.96924757</v>
      </c>
      <c r="L29" s="26">
        <v>34.572076843000005</v>
      </c>
      <c r="M29" s="26">
        <v>38.113571909</v>
      </c>
      <c r="N29" s="26">
        <v>38.893935667</v>
      </c>
      <c r="O29" s="25">
        <v>365.152393226</v>
      </c>
    </row>
    <row r="30" spans="2:15" ht="11.25">
      <c r="B30" s="15" t="s">
        <v>27</v>
      </c>
      <c r="C30" s="26">
        <v>0.029364295</v>
      </c>
      <c r="D30" s="26">
        <v>0.229883645</v>
      </c>
      <c r="E30" s="26">
        <v>0.080746372</v>
      </c>
      <c r="F30" s="26">
        <v>0.060637267</v>
      </c>
      <c r="G30" s="26">
        <v>0.129322552</v>
      </c>
      <c r="H30" s="26">
        <v>0.145171939</v>
      </c>
      <c r="I30" s="26">
        <v>0.07653034</v>
      </c>
      <c r="J30" s="26">
        <v>0.10951846000000001</v>
      </c>
      <c r="K30" s="26">
        <v>0.195672188</v>
      </c>
      <c r="L30" s="26">
        <v>0.116729621</v>
      </c>
      <c r="M30" s="26">
        <v>0.042592711000000005</v>
      </c>
      <c r="N30" s="26">
        <v>0.30740445299999997</v>
      </c>
      <c r="O30" s="25">
        <v>1.5235738429999999</v>
      </c>
    </row>
    <row r="31" spans="2:15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</row>
    <row r="32" spans="2:15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</row>
    <row r="33" spans="2:15" ht="11.25">
      <c r="B33" s="22" t="s">
        <v>28</v>
      </c>
      <c r="C33" s="27">
        <v>547.884018903</v>
      </c>
      <c r="D33" s="27">
        <v>560.381380145</v>
      </c>
      <c r="E33" s="27">
        <v>667.6191987540001</v>
      </c>
      <c r="F33" s="27">
        <v>573.671347294</v>
      </c>
      <c r="G33" s="27">
        <v>656.726986592</v>
      </c>
      <c r="H33" s="27">
        <v>693.470061955</v>
      </c>
      <c r="I33" s="27">
        <v>630.9030090870001</v>
      </c>
      <c r="J33" s="27">
        <v>630.914010958</v>
      </c>
      <c r="K33" s="27">
        <v>660.915613926</v>
      </c>
      <c r="L33" s="27">
        <v>738.605245966</v>
      </c>
      <c r="M33" s="27">
        <v>589.354494765</v>
      </c>
      <c r="N33" s="27">
        <v>662.11657892</v>
      </c>
      <c r="O33" s="23">
        <v>7612.5619472650005</v>
      </c>
    </row>
    <row r="34" spans="2:15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</row>
    <row r="35" spans="2:15" ht="11.25">
      <c r="B35" s="17" t="s">
        <v>29</v>
      </c>
      <c r="C35" s="18">
        <v>188.005124631</v>
      </c>
      <c r="D35" s="18">
        <v>230.77721527499997</v>
      </c>
      <c r="E35" s="18">
        <v>256.137009751</v>
      </c>
      <c r="F35" s="18">
        <v>215.520887352</v>
      </c>
      <c r="G35" s="18">
        <v>270.982918764</v>
      </c>
      <c r="H35" s="18">
        <v>301.375073188</v>
      </c>
      <c r="I35" s="18">
        <v>222.099252687</v>
      </c>
      <c r="J35" s="18">
        <v>207.86541381700002</v>
      </c>
      <c r="K35" s="18">
        <v>264.172488544</v>
      </c>
      <c r="L35" s="18">
        <v>237.869575235</v>
      </c>
      <c r="M35" s="18">
        <v>174.31202487500002</v>
      </c>
      <c r="N35" s="18">
        <v>229.028456954</v>
      </c>
      <c r="O35" s="23">
        <v>2798.145441073</v>
      </c>
    </row>
    <row r="36" spans="2:15" ht="11.25">
      <c r="B36" s="15" t="s">
        <v>30</v>
      </c>
      <c r="C36" s="24">
        <v>183.718570588</v>
      </c>
      <c r="D36" s="24">
        <v>225.524863228</v>
      </c>
      <c r="E36" s="24">
        <v>247.057563726</v>
      </c>
      <c r="F36" s="24">
        <v>206.19488579699998</v>
      </c>
      <c r="G36" s="24">
        <v>268.46481390599996</v>
      </c>
      <c r="H36" s="24">
        <v>289.472599258</v>
      </c>
      <c r="I36" s="24">
        <v>213.915439366</v>
      </c>
      <c r="J36" s="24">
        <v>195.109505116</v>
      </c>
      <c r="K36" s="24">
        <v>259.478572375</v>
      </c>
      <c r="L36" s="24">
        <v>229.33193106500002</v>
      </c>
      <c r="M36" s="24">
        <v>163.708299546</v>
      </c>
      <c r="N36" s="24">
        <v>220.198883778</v>
      </c>
      <c r="O36" s="25">
        <v>2702.175927749</v>
      </c>
    </row>
    <row r="37" spans="2:15" ht="11.25">
      <c r="B37" s="15" t="s">
        <v>31</v>
      </c>
      <c r="C37" s="26">
        <v>135.37950464</v>
      </c>
      <c r="D37" s="26">
        <v>182.11784401499997</v>
      </c>
      <c r="E37" s="26">
        <v>204.492243298</v>
      </c>
      <c r="F37" s="26">
        <v>160.27613753</v>
      </c>
      <c r="G37" s="26">
        <v>189.07633557699998</v>
      </c>
      <c r="H37" s="26">
        <v>245.224664409</v>
      </c>
      <c r="I37" s="26">
        <v>185.814210062</v>
      </c>
      <c r="J37" s="26">
        <v>123.08301681</v>
      </c>
      <c r="K37" s="26">
        <v>227.199124582</v>
      </c>
      <c r="L37" s="26">
        <v>190.41119833000002</v>
      </c>
      <c r="M37" s="26">
        <v>99.681836745</v>
      </c>
      <c r="N37" s="26">
        <v>190.42824318</v>
      </c>
      <c r="O37" s="25">
        <v>2133.1843591780002</v>
      </c>
    </row>
    <row r="38" spans="2:15" ht="11.25">
      <c r="B38" s="15" t="s">
        <v>32</v>
      </c>
      <c r="C38" s="26">
        <v>3.475287696</v>
      </c>
      <c r="D38" s="26">
        <v>13.653589651</v>
      </c>
      <c r="E38" s="26">
        <v>4.15002374</v>
      </c>
      <c r="F38" s="26">
        <v>3.4479650950000003</v>
      </c>
      <c r="G38" s="26">
        <v>5.467238490000001</v>
      </c>
      <c r="H38" s="26">
        <v>0.919653678</v>
      </c>
      <c r="I38" s="26">
        <v>7.607290052</v>
      </c>
      <c r="J38" s="26">
        <v>3.5620453100000002</v>
      </c>
      <c r="K38" s="26">
        <v>5.159827365</v>
      </c>
      <c r="L38" s="26">
        <v>5.619266713</v>
      </c>
      <c r="M38" s="26">
        <v>2.6017551</v>
      </c>
      <c r="N38" s="26">
        <v>5.764380985000001</v>
      </c>
      <c r="O38" s="25">
        <v>61.428323875000004</v>
      </c>
    </row>
    <row r="39" spans="2:15" ht="11.25">
      <c r="B39" s="15" t="s">
        <v>33</v>
      </c>
      <c r="C39" s="26">
        <v>44.863778251999996</v>
      </c>
      <c r="D39" s="26">
        <v>29.753429561999997</v>
      </c>
      <c r="E39" s="26">
        <v>38.415296688</v>
      </c>
      <c r="F39" s="26">
        <v>42.470783172</v>
      </c>
      <c r="G39" s="26">
        <v>73.921239839</v>
      </c>
      <c r="H39" s="26">
        <v>43.32828117099999</v>
      </c>
      <c r="I39" s="26">
        <v>20.493939252</v>
      </c>
      <c r="J39" s="26">
        <v>68.464442996</v>
      </c>
      <c r="K39" s="26">
        <v>27.119620428</v>
      </c>
      <c r="L39" s="26">
        <v>33.301466022</v>
      </c>
      <c r="M39" s="26">
        <v>61.424707700999996</v>
      </c>
      <c r="N39" s="26">
        <v>24.006259613</v>
      </c>
      <c r="O39" s="25">
        <v>507.563244696</v>
      </c>
    </row>
    <row r="40" spans="2:15" ht="11.25">
      <c r="B40" s="15" t="s">
        <v>34</v>
      </c>
      <c r="C40" s="26">
        <v>4.286554043</v>
      </c>
      <c r="D40" s="26">
        <v>5.2523520470000005</v>
      </c>
      <c r="E40" s="26">
        <v>9.079446025000001</v>
      </c>
      <c r="F40" s="26">
        <v>9.326001555</v>
      </c>
      <c r="G40" s="26">
        <v>2.518104858</v>
      </c>
      <c r="H40" s="26">
        <v>11.90247393</v>
      </c>
      <c r="I40" s="26">
        <v>8.183813321</v>
      </c>
      <c r="J40" s="26">
        <v>12.755908701</v>
      </c>
      <c r="K40" s="26">
        <v>4.6939161689999995</v>
      </c>
      <c r="L40" s="26">
        <v>8.53764417</v>
      </c>
      <c r="M40" s="26">
        <v>10.603725329</v>
      </c>
      <c r="N40" s="26">
        <v>8.829573176</v>
      </c>
      <c r="O40" s="25">
        <v>95.969513324</v>
      </c>
    </row>
    <row r="41" spans="2:15" ht="11.25">
      <c r="B41" s="15" t="s">
        <v>35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</row>
    <row r="42" spans="2:15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</row>
    <row r="43" spans="2:15" ht="11.25">
      <c r="B43" s="17" t="s">
        <v>36</v>
      </c>
      <c r="C43" s="18">
        <v>23.398589438</v>
      </c>
      <c r="D43" s="18">
        <v>35.297614405000004</v>
      </c>
      <c r="E43" s="18">
        <v>51.629256143000006</v>
      </c>
      <c r="F43" s="18">
        <v>33.333054972</v>
      </c>
      <c r="G43" s="18">
        <v>25.352371353</v>
      </c>
      <c r="H43" s="18">
        <v>28.023319862</v>
      </c>
      <c r="I43" s="18">
        <v>40.889728261</v>
      </c>
      <c r="J43" s="18">
        <v>28.136020861</v>
      </c>
      <c r="K43" s="18">
        <v>37.725438481</v>
      </c>
      <c r="L43" s="18">
        <v>39.058831493</v>
      </c>
      <c r="M43" s="18">
        <v>26.180699064000002</v>
      </c>
      <c r="N43" s="18">
        <v>59.497394688</v>
      </c>
      <c r="O43" s="23">
        <v>428.522319021</v>
      </c>
    </row>
    <row r="44" spans="2:15" ht="11.25">
      <c r="B44" s="15" t="s">
        <v>37</v>
      </c>
      <c r="C44" s="24">
        <v>10.460651438</v>
      </c>
      <c r="D44" s="24">
        <v>12.65634039</v>
      </c>
      <c r="E44" s="24">
        <v>16.456022939</v>
      </c>
      <c r="F44" s="24">
        <v>10.419991250999999</v>
      </c>
      <c r="G44" s="24">
        <v>12.249387871</v>
      </c>
      <c r="H44" s="24">
        <v>10.887034135</v>
      </c>
      <c r="I44" s="24">
        <v>19.533333126000002</v>
      </c>
      <c r="J44" s="24">
        <v>12.801303230999999</v>
      </c>
      <c r="K44" s="24">
        <v>10.546806630999999</v>
      </c>
      <c r="L44" s="24">
        <v>20.570983341999998</v>
      </c>
      <c r="M44" s="24">
        <v>12.54851756</v>
      </c>
      <c r="N44" s="24">
        <v>27.050500953000004</v>
      </c>
      <c r="O44" s="25">
        <v>176.18087286699998</v>
      </c>
    </row>
    <row r="45" spans="2:15" ht="11.25">
      <c r="B45" s="15" t="s">
        <v>38</v>
      </c>
      <c r="C45" s="24">
        <v>0.089606574</v>
      </c>
      <c r="D45" s="24">
        <v>0.03680362</v>
      </c>
      <c r="E45" s="24">
        <v>0.13644706</v>
      </c>
      <c r="F45" s="24">
        <v>0.136593813</v>
      </c>
      <c r="G45" s="24">
        <v>0.20629243</v>
      </c>
      <c r="H45" s="24">
        <v>0.10307945</v>
      </c>
      <c r="I45" s="24">
        <v>0.06652941999999999</v>
      </c>
      <c r="J45" s="24">
        <v>0.131126799</v>
      </c>
      <c r="K45" s="24">
        <v>0.11034333</v>
      </c>
      <c r="L45" s="24">
        <v>0.075519772</v>
      </c>
      <c r="M45" s="24">
        <v>0.102210958</v>
      </c>
      <c r="N45" s="24">
        <v>0.098015381</v>
      </c>
      <c r="O45" s="25">
        <v>1.292568607</v>
      </c>
    </row>
    <row r="46" spans="2:15" ht="11.25">
      <c r="B46" s="15" t="s">
        <v>39</v>
      </c>
      <c r="C46" s="24">
        <v>8.819584319</v>
      </c>
      <c r="D46" s="24">
        <v>11.484267467</v>
      </c>
      <c r="E46" s="24">
        <v>14.744219267999998</v>
      </c>
      <c r="F46" s="24">
        <v>9.009350456</v>
      </c>
      <c r="G46" s="24">
        <v>10.527597112</v>
      </c>
      <c r="H46" s="24">
        <v>9.211609721</v>
      </c>
      <c r="I46" s="24">
        <v>17.955266653000002</v>
      </c>
      <c r="J46" s="24">
        <v>10.459859244999999</v>
      </c>
      <c r="K46" s="24">
        <v>8.637554717</v>
      </c>
      <c r="L46" s="24">
        <v>18.355007621</v>
      </c>
      <c r="M46" s="24">
        <v>10.676363</v>
      </c>
      <c r="N46" s="24">
        <v>24.386718692000002</v>
      </c>
      <c r="O46" s="25">
        <v>154.267398271</v>
      </c>
    </row>
    <row r="47" spans="2:15" ht="11.25">
      <c r="B47" s="15" t="s">
        <v>40</v>
      </c>
      <c r="C47" s="24">
        <v>1.5514605449999999</v>
      </c>
      <c r="D47" s="24">
        <v>1.135269303</v>
      </c>
      <c r="E47" s="24">
        <v>1.5753566110000001</v>
      </c>
      <c r="F47" s="24">
        <v>1.274046982</v>
      </c>
      <c r="G47" s="24">
        <v>1.515498329</v>
      </c>
      <c r="H47" s="24">
        <v>1.572344964</v>
      </c>
      <c r="I47" s="24">
        <v>1.511537053</v>
      </c>
      <c r="J47" s="24">
        <v>2.210317187</v>
      </c>
      <c r="K47" s="24">
        <v>1.798908584</v>
      </c>
      <c r="L47" s="24">
        <v>2.140455949</v>
      </c>
      <c r="M47" s="24">
        <v>1.769943602</v>
      </c>
      <c r="N47" s="24">
        <v>2.56576688</v>
      </c>
      <c r="O47" s="25">
        <v>20.620905989</v>
      </c>
    </row>
    <row r="48" spans="2:15" ht="11.25">
      <c r="B48" s="15" t="s">
        <v>41</v>
      </c>
      <c r="C48" s="24">
        <v>12.937937999999999</v>
      </c>
      <c r="D48" s="24">
        <v>22.641274015</v>
      </c>
      <c r="E48" s="24">
        <v>35.173233204000006</v>
      </c>
      <c r="F48" s="24">
        <v>22.913063721</v>
      </c>
      <c r="G48" s="24">
        <v>13.102983481999999</v>
      </c>
      <c r="H48" s="24">
        <v>17.136285727</v>
      </c>
      <c r="I48" s="24">
        <v>21.356395135000003</v>
      </c>
      <c r="J48" s="24">
        <v>15.334717630000002</v>
      </c>
      <c r="K48" s="24">
        <v>27.178631850000002</v>
      </c>
      <c r="L48" s="24">
        <v>18.487848151</v>
      </c>
      <c r="M48" s="24">
        <v>13.632181504</v>
      </c>
      <c r="N48" s="24">
        <v>32.446893734999996</v>
      </c>
      <c r="O48" s="25">
        <v>252.34144615400004</v>
      </c>
    </row>
    <row r="49" spans="2:15" ht="11.25">
      <c r="B49" s="15" t="s">
        <v>42</v>
      </c>
      <c r="C49" s="26">
        <v>2.2601994139999997</v>
      </c>
      <c r="D49" s="26">
        <v>1.691958533</v>
      </c>
      <c r="E49" s="26">
        <v>1.826817038</v>
      </c>
      <c r="F49" s="26">
        <v>1.7801715439999999</v>
      </c>
      <c r="G49" s="26">
        <v>1.749175004</v>
      </c>
      <c r="H49" s="26">
        <v>1.4337220400000001</v>
      </c>
      <c r="I49" s="26">
        <v>2.387338662</v>
      </c>
      <c r="J49" s="26">
        <v>2.075850876</v>
      </c>
      <c r="K49" s="26">
        <v>1.988599237</v>
      </c>
      <c r="L49" s="26">
        <v>3.7167161</v>
      </c>
      <c r="M49" s="26">
        <v>2.909921311</v>
      </c>
      <c r="N49" s="26">
        <v>2.8181327609999998</v>
      </c>
      <c r="O49" s="25">
        <v>26.638602520000003</v>
      </c>
    </row>
    <row r="50" spans="2:15" ht="11.25">
      <c r="B50" s="15" t="s">
        <v>43</v>
      </c>
      <c r="C50" s="26">
        <v>10.677738585999998</v>
      </c>
      <c r="D50" s="26">
        <v>20.949315482</v>
      </c>
      <c r="E50" s="26">
        <v>33.346416166000004</v>
      </c>
      <c r="F50" s="26">
        <v>21.132892177000002</v>
      </c>
      <c r="G50" s="26">
        <v>11.353808478</v>
      </c>
      <c r="H50" s="26">
        <v>15.702563687000001</v>
      </c>
      <c r="I50" s="26">
        <v>18.969056473000002</v>
      </c>
      <c r="J50" s="26">
        <v>13.258866754000001</v>
      </c>
      <c r="K50" s="26">
        <v>25.190032613000003</v>
      </c>
      <c r="L50" s="26">
        <v>14.771132051</v>
      </c>
      <c r="M50" s="26">
        <v>10.722260193</v>
      </c>
      <c r="N50" s="26">
        <v>29.628760974</v>
      </c>
      <c r="O50" s="25">
        <v>225.702843634</v>
      </c>
    </row>
    <row r="51" spans="2:15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</row>
    <row r="52" spans="2:15" ht="12" thickTop="1">
      <c r="B52" s="31" t="s">
        <v>44</v>
      </c>
      <c r="C52" s="32">
        <v>336.480304834</v>
      </c>
      <c r="D52" s="32">
        <v>294.306550465</v>
      </c>
      <c r="E52" s="32">
        <v>359.85293286</v>
      </c>
      <c r="F52" s="32">
        <v>324.81740497</v>
      </c>
      <c r="G52" s="32">
        <v>360.391696475</v>
      </c>
      <c r="H52" s="32">
        <v>364.071668905</v>
      </c>
      <c r="I52" s="32">
        <v>367.91402813900004</v>
      </c>
      <c r="J52" s="32">
        <v>394.91257627999994</v>
      </c>
      <c r="K52" s="32">
        <v>359.01768690100005</v>
      </c>
      <c r="L52" s="32">
        <v>461.676839238</v>
      </c>
      <c r="M52" s="32">
        <v>388.861770826</v>
      </c>
      <c r="N52" s="32">
        <v>373.59072727800003</v>
      </c>
      <c r="O52" s="33">
        <v>4385.894187170999</v>
      </c>
    </row>
    <row r="53" spans="2:15" ht="11.25">
      <c r="B53" s="29" t="s">
        <v>45</v>
      </c>
      <c r="C53" s="34">
        <v>47.599788065</v>
      </c>
      <c r="D53" s="34">
        <v>42.126654999</v>
      </c>
      <c r="E53" s="34">
        <v>55.55967926900001</v>
      </c>
      <c r="F53" s="34">
        <v>49.40099322499999</v>
      </c>
      <c r="G53" s="34">
        <v>56.846906386</v>
      </c>
      <c r="H53" s="34">
        <v>51.944684525</v>
      </c>
      <c r="I53" s="34">
        <v>68.75118719</v>
      </c>
      <c r="J53" s="34">
        <v>62.679266071</v>
      </c>
      <c r="K53" s="34">
        <v>55.409673044</v>
      </c>
      <c r="L53" s="34">
        <v>73.81580126</v>
      </c>
      <c r="M53" s="34">
        <v>48.390422977</v>
      </c>
      <c r="N53" s="34">
        <v>65.283065291</v>
      </c>
      <c r="O53" s="25">
        <v>677.808122302</v>
      </c>
    </row>
    <row r="54" spans="2:15" ht="11.25">
      <c r="B54" s="29" t="s">
        <v>46</v>
      </c>
      <c r="C54" s="35">
        <v>30.984483636999997</v>
      </c>
      <c r="D54" s="35">
        <v>27.923781686</v>
      </c>
      <c r="E54" s="35">
        <v>36.344928829000004</v>
      </c>
      <c r="F54" s="35">
        <v>30.323066542</v>
      </c>
      <c r="G54" s="35">
        <v>37.290580340000005</v>
      </c>
      <c r="H54" s="35">
        <v>33.457684798</v>
      </c>
      <c r="I54" s="35">
        <v>46.067450394</v>
      </c>
      <c r="J54" s="35">
        <v>41.27876447</v>
      </c>
      <c r="K54" s="35">
        <v>30.561696561</v>
      </c>
      <c r="L54" s="35">
        <v>42.253590251999995</v>
      </c>
      <c r="M54" s="35">
        <v>29.123896853999998</v>
      </c>
      <c r="N54" s="35">
        <v>41.831194006</v>
      </c>
      <c r="O54" s="25">
        <v>427.441118369</v>
      </c>
    </row>
    <row r="55" spans="2:15" ht="11.25">
      <c r="B55" s="29" t="s">
        <v>47</v>
      </c>
      <c r="C55" s="35">
        <v>16.615304427999998</v>
      </c>
      <c r="D55" s="35">
        <v>14.202873313</v>
      </c>
      <c r="E55" s="35">
        <v>19.214750440000003</v>
      </c>
      <c r="F55" s="35">
        <v>19.077926682999998</v>
      </c>
      <c r="G55" s="35">
        <v>19.556326046</v>
      </c>
      <c r="H55" s="35">
        <v>18.486999727</v>
      </c>
      <c r="I55" s="35">
        <v>22.683736796</v>
      </c>
      <c r="J55" s="35">
        <v>21.400501601</v>
      </c>
      <c r="K55" s="35">
        <v>24.847976483</v>
      </c>
      <c r="L55" s="35">
        <v>31.562211008000002</v>
      </c>
      <c r="M55" s="35">
        <v>19.266526123</v>
      </c>
      <c r="N55" s="35">
        <v>23.451871285</v>
      </c>
      <c r="O55" s="25">
        <v>250.367003933</v>
      </c>
    </row>
    <row r="56" spans="2:15" ht="11.25">
      <c r="B56" s="29" t="s">
        <v>48</v>
      </c>
      <c r="C56" s="34">
        <v>62.199119636</v>
      </c>
      <c r="D56" s="34">
        <v>51.080343401</v>
      </c>
      <c r="E56" s="34">
        <v>60.841415187</v>
      </c>
      <c r="F56" s="34">
        <v>57.59514533699999</v>
      </c>
      <c r="G56" s="34">
        <v>67.37685601599999</v>
      </c>
      <c r="H56" s="34">
        <v>61.35993838500001</v>
      </c>
      <c r="I56" s="34">
        <v>64.152035112</v>
      </c>
      <c r="J56" s="34">
        <v>68.012888856</v>
      </c>
      <c r="K56" s="34">
        <v>57.144349514000005</v>
      </c>
      <c r="L56" s="34">
        <v>71.20972725300001</v>
      </c>
      <c r="M56" s="34">
        <v>73.511522456</v>
      </c>
      <c r="N56" s="34">
        <v>69.38814537600001</v>
      </c>
      <c r="O56" s="25">
        <v>763.871486529</v>
      </c>
    </row>
    <row r="57" spans="2:15" ht="11.25">
      <c r="B57" s="29" t="s">
        <v>49</v>
      </c>
      <c r="C57" s="35">
        <v>6.2149873399999995</v>
      </c>
      <c r="D57" s="35">
        <v>6.001298821000001</v>
      </c>
      <c r="E57" s="35">
        <v>5.035518273</v>
      </c>
      <c r="F57" s="35">
        <v>6.801075236</v>
      </c>
      <c r="G57" s="35">
        <v>5.834851471</v>
      </c>
      <c r="H57" s="35">
        <v>5.238251383000001</v>
      </c>
      <c r="I57" s="35">
        <v>9.399935318</v>
      </c>
      <c r="J57" s="35">
        <v>10.475032914000002</v>
      </c>
      <c r="K57" s="35">
        <v>3.2087557110000002</v>
      </c>
      <c r="L57" s="35">
        <v>4.876545336</v>
      </c>
      <c r="M57" s="35">
        <v>6.414409793</v>
      </c>
      <c r="N57" s="35">
        <v>5.81711621</v>
      </c>
      <c r="O57" s="25">
        <v>75.317777806</v>
      </c>
    </row>
    <row r="58" spans="2:15" ht="11.25">
      <c r="B58" s="29" t="s">
        <v>50</v>
      </c>
      <c r="C58" s="35">
        <v>13.067384932</v>
      </c>
      <c r="D58" s="35">
        <v>9.152242322000001</v>
      </c>
      <c r="E58" s="35">
        <v>14.835848345</v>
      </c>
      <c r="F58" s="35">
        <v>12.415684281999999</v>
      </c>
      <c r="G58" s="35">
        <v>13.993766728</v>
      </c>
      <c r="H58" s="35">
        <v>15.122543344</v>
      </c>
      <c r="I58" s="35">
        <v>14.69535743</v>
      </c>
      <c r="J58" s="35">
        <v>17.673411883</v>
      </c>
      <c r="K58" s="35">
        <v>14.031927856000001</v>
      </c>
      <c r="L58" s="35">
        <v>18.149501717</v>
      </c>
      <c r="M58" s="35">
        <v>17.605861743000002</v>
      </c>
      <c r="N58" s="35">
        <v>17.412634454</v>
      </c>
      <c r="O58" s="25">
        <v>178.156165036</v>
      </c>
    </row>
    <row r="59" spans="2:15" ht="11.25">
      <c r="B59" s="29" t="s">
        <v>51</v>
      </c>
      <c r="C59" s="35">
        <v>42.187384813</v>
      </c>
      <c r="D59" s="35">
        <v>35.682396119</v>
      </c>
      <c r="E59" s="35">
        <v>40.680764901</v>
      </c>
      <c r="F59" s="35">
        <v>38.191271787</v>
      </c>
      <c r="G59" s="35">
        <v>47.238715002</v>
      </c>
      <c r="H59" s="35">
        <v>40.661356456</v>
      </c>
      <c r="I59" s="35">
        <v>39.828925321</v>
      </c>
      <c r="J59" s="35">
        <v>39.602959276</v>
      </c>
      <c r="K59" s="35">
        <v>39.380744952</v>
      </c>
      <c r="L59" s="35">
        <v>47.758466715000004</v>
      </c>
      <c r="M59" s="35">
        <v>49.0442467</v>
      </c>
      <c r="N59" s="35">
        <v>45.607974215000006</v>
      </c>
      <c r="O59" s="25">
        <v>505.86520625699995</v>
      </c>
    </row>
    <row r="60" spans="2:15" ht="11.25">
      <c r="B60" s="29" t="s">
        <v>52</v>
      </c>
      <c r="C60" s="35">
        <v>0.729362551</v>
      </c>
      <c r="D60" s="35">
        <v>0.244406139</v>
      </c>
      <c r="E60" s="35">
        <v>0.289283668</v>
      </c>
      <c r="F60" s="35">
        <v>0.187114032</v>
      </c>
      <c r="G60" s="35">
        <v>0.309522815</v>
      </c>
      <c r="H60" s="35">
        <v>0.337787202</v>
      </c>
      <c r="I60" s="35">
        <v>0.227817043</v>
      </c>
      <c r="J60" s="35">
        <v>0.261484783</v>
      </c>
      <c r="K60" s="35">
        <v>0.522920995</v>
      </c>
      <c r="L60" s="35">
        <v>0.425213485</v>
      </c>
      <c r="M60" s="35">
        <v>0.44700421999999995</v>
      </c>
      <c r="N60" s="35">
        <v>0.550420497</v>
      </c>
      <c r="O60" s="25">
        <v>4.532337429999999</v>
      </c>
    </row>
    <row r="61" spans="2:15" ht="11.25">
      <c r="B61" s="29" t="s">
        <v>53</v>
      </c>
      <c r="C61" s="34">
        <v>100.26895521899999</v>
      </c>
      <c r="D61" s="34">
        <v>87.33712939</v>
      </c>
      <c r="E61" s="34">
        <v>97.777032462</v>
      </c>
      <c r="F61" s="34">
        <v>91.142154066</v>
      </c>
      <c r="G61" s="34">
        <v>92.35846270700002</v>
      </c>
      <c r="H61" s="34">
        <v>117.659359582</v>
      </c>
      <c r="I61" s="34">
        <v>102.560192545</v>
      </c>
      <c r="J61" s="34">
        <v>116.77159453399999</v>
      </c>
      <c r="K61" s="34">
        <v>118.146211613</v>
      </c>
      <c r="L61" s="34">
        <v>134.941594612</v>
      </c>
      <c r="M61" s="34">
        <v>122.854322077</v>
      </c>
      <c r="N61" s="34">
        <v>112.927286317</v>
      </c>
      <c r="O61" s="25">
        <v>1294.744295124</v>
      </c>
    </row>
    <row r="62" spans="2:15" ht="11.25">
      <c r="B62" s="29" t="s">
        <v>54</v>
      </c>
      <c r="C62" s="35">
        <v>0.776716135</v>
      </c>
      <c r="D62" s="35">
        <v>1.0558439080000002</v>
      </c>
      <c r="E62" s="35">
        <v>1.879780552</v>
      </c>
      <c r="F62" s="35">
        <v>1.2010952279999998</v>
      </c>
      <c r="G62" s="35">
        <v>3.052902333</v>
      </c>
      <c r="H62" s="35">
        <v>3.733729037</v>
      </c>
      <c r="I62" s="35">
        <v>1.2351979210000001</v>
      </c>
      <c r="J62" s="35">
        <v>1.344052864</v>
      </c>
      <c r="K62" s="35">
        <v>0.7517439109999999</v>
      </c>
      <c r="L62" s="35">
        <v>1.088584108</v>
      </c>
      <c r="M62" s="35">
        <v>1.551458465</v>
      </c>
      <c r="N62" s="35">
        <v>1.004836251</v>
      </c>
      <c r="O62" s="25">
        <v>18.675940713</v>
      </c>
    </row>
    <row r="63" spans="2:15" ht="11.25">
      <c r="B63" s="29" t="s">
        <v>55</v>
      </c>
      <c r="C63" s="35">
        <v>43.628907129</v>
      </c>
      <c r="D63" s="35">
        <v>36.619679520000005</v>
      </c>
      <c r="E63" s="35">
        <v>32.467587762</v>
      </c>
      <c r="F63" s="35">
        <v>35.975775364</v>
      </c>
      <c r="G63" s="35">
        <v>31.054181752</v>
      </c>
      <c r="H63" s="35">
        <v>57.17573426</v>
      </c>
      <c r="I63" s="35">
        <v>45.311581454999995</v>
      </c>
      <c r="J63" s="35">
        <v>47.842276683</v>
      </c>
      <c r="K63" s="35">
        <v>54.131586317</v>
      </c>
      <c r="L63" s="35">
        <v>57.38262218</v>
      </c>
      <c r="M63" s="35">
        <v>45.068219045999996</v>
      </c>
      <c r="N63" s="35">
        <v>47.748072597000004</v>
      </c>
      <c r="O63" s="25">
        <v>534.4062240650001</v>
      </c>
    </row>
    <row r="64" spans="2:15" ht="11.25">
      <c r="B64" s="29" t="s">
        <v>56</v>
      </c>
      <c r="C64" s="35">
        <v>55.639922854999995</v>
      </c>
      <c r="D64" s="35">
        <v>49.486336302</v>
      </c>
      <c r="E64" s="35">
        <v>63.132747158</v>
      </c>
      <c r="F64" s="35">
        <v>53.74711439</v>
      </c>
      <c r="G64" s="35">
        <v>57.89906809</v>
      </c>
      <c r="H64" s="35">
        <v>56.240302195</v>
      </c>
      <c r="I64" s="35">
        <v>55.640355364</v>
      </c>
      <c r="J64" s="35">
        <v>64.301332322</v>
      </c>
      <c r="K64" s="35">
        <v>59.978068865000004</v>
      </c>
      <c r="L64" s="35">
        <v>70.445749204</v>
      </c>
      <c r="M64" s="35">
        <v>70.417470228</v>
      </c>
      <c r="N64" s="35">
        <v>61.321996958999996</v>
      </c>
      <c r="O64" s="25">
        <v>718.2504639319999</v>
      </c>
    </row>
    <row r="65" spans="2:15" ht="11.25">
      <c r="B65" s="29" t="s">
        <v>57</v>
      </c>
      <c r="C65" s="35">
        <v>0.2234091</v>
      </c>
      <c r="D65" s="35">
        <v>0.17526966</v>
      </c>
      <c r="E65" s="35">
        <v>0.29691699</v>
      </c>
      <c r="F65" s="35">
        <v>0.218169084</v>
      </c>
      <c r="G65" s="35">
        <v>0.352310532</v>
      </c>
      <c r="H65" s="35">
        <v>0.50959409</v>
      </c>
      <c r="I65" s="35">
        <v>0.373057805</v>
      </c>
      <c r="J65" s="35">
        <v>3.283932665</v>
      </c>
      <c r="K65" s="35">
        <v>3.28481252</v>
      </c>
      <c r="L65" s="35">
        <v>6.02463912</v>
      </c>
      <c r="M65" s="35">
        <v>5.817174338</v>
      </c>
      <c r="N65" s="35">
        <v>2.8523805099999997</v>
      </c>
      <c r="O65" s="25">
        <v>23.411666414</v>
      </c>
    </row>
    <row r="66" spans="2:15" ht="11.25">
      <c r="B66" s="29" t="s">
        <v>58</v>
      </c>
      <c r="C66" s="34">
        <v>126.412441914</v>
      </c>
      <c r="D66" s="34">
        <v>113.76242267499998</v>
      </c>
      <c r="E66" s="34">
        <v>145.674805942</v>
      </c>
      <c r="F66" s="34">
        <v>126.679112342</v>
      </c>
      <c r="G66" s="34">
        <v>143.809471366</v>
      </c>
      <c r="H66" s="34">
        <v>133.107686413</v>
      </c>
      <c r="I66" s="34">
        <v>132.450613292</v>
      </c>
      <c r="J66" s="34">
        <v>147.448826819</v>
      </c>
      <c r="K66" s="34">
        <v>128.31745273</v>
      </c>
      <c r="L66" s="34">
        <v>181.709716113</v>
      </c>
      <c r="M66" s="34">
        <v>144.10550331599998</v>
      </c>
      <c r="N66" s="34">
        <v>125.99223029400001</v>
      </c>
      <c r="O66" s="25">
        <v>1649.470283216</v>
      </c>
    </row>
    <row r="67" spans="2:15" ht="11.25">
      <c r="B67" s="29" t="s">
        <v>59</v>
      </c>
      <c r="C67" s="35">
        <v>110.008896866</v>
      </c>
      <c r="D67" s="35">
        <v>96.74613002699999</v>
      </c>
      <c r="E67" s="35">
        <v>126.690527736</v>
      </c>
      <c r="F67" s="35">
        <v>110.84298436499999</v>
      </c>
      <c r="G67" s="35">
        <v>123.604758917</v>
      </c>
      <c r="H67" s="35">
        <v>118.805097399</v>
      </c>
      <c r="I67" s="35">
        <v>116.71148738500001</v>
      </c>
      <c r="J67" s="35">
        <v>126.08216773000001</v>
      </c>
      <c r="K67" s="35">
        <v>105.622351345</v>
      </c>
      <c r="L67" s="35">
        <v>159.42583919400002</v>
      </c>
      <c r="M67" s="35">
        <v>128.042164843</v>
      </c>
      <c r="N67" s="35">
        <v>110.61201097200001</v>
      </c>
      <c r="O67" s="25">
        <v>1433.194416779</v>
      </c>
    </row>
    <row r="68" spans="2:15" ht="11.25">
      <c r="B68" s="29" t="s">
        <v>60</v>
      </c>
      <c r="C68" s="35">
        <v>16.403545048</v>
      </c>
      <c r="D68" s="35">
        <v>17.016292647999997</v>
      </c>
      <c r="E68" s="35">
        <v>18.984278206</v>
      </c>
      <c r="F68" s="35">
        <v>15.836127977</v>
      </c>
      <c r="G68" s="35">
        <v>20.204712449000002</v>
      </c>
      <c r="H68" s="35">
        <v>14.302589014</v>
      </c>
      <c r="I68" s="35">
        <v>15.739125907</v>
      </c>
      <c r="J68" s="35">
        <v>21.366659089000002</v>
      </c>
      <c r="K68" s="35">
        <v>22.695101385</v>
      </c>
      <c r="L68" s="35">
        <v>22.283876919</v>
      </c>
      <c r="M68" s="35">
        <v>16.063338472999998</v>
      </c>
      <c r="N68" s="35">
        <v>15.380219322</v>
      </c>
      <c r="O68" s="25">
        <v>216.275866437</v>
      </c>
    </row>
    <row r="69" spans="2:15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</row>
    <row r="70" spans="2:15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</row>
    <row r="71" spans="2:15" s="62" customFormat="1" ht="11.25">
      <c r="B71" s="60" t="s">
        <v>61</v>
      </c>
      <c r="C71" s="38">
        <v>313.96811730900004</v>
      </c>
      <c r="D71" s="38">
        <v>281.103603661</v>
      </c>
      <c r="E71" s="38">
        <v>351.6136057</v>
      </c>
      <c r="F71" s="38">
        <v>303.534219026</v>
      </c>
      <c r="G71" s="38">
        <v>324.674176229</v>
      </c>
      <c r="H71" s="38">
        <v>338.00715703599997</v>
      </c>
      <c r="I71" s="38">
        <v>310.093286354</v>
      </c>
      <c r="J71" s="38">
        <v>359.97579647299995</v>
      </c>
      <c r="K71" s="38">
        <v>319.928594429</v>
      </c>
      <c r="L71" s="38">
        <v>366.690537471</v>
      </c>
      <c r="M71" s="38">
        <v>406.502397553</v>
      </c>
      <c r="N71" s="38">
        <v>456.54149802</v>
      </c>
      <c r="O71" s="61">
        <v>4132.632989261</v>
      </c>
    </row>
    <row r="72" spans="2:15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</row>
    <row r="73" spans="2:15" ht="11.25">
      <c r="B73" s="39" t="s">
        <v>62</v>
      </c>
      <c r="C73" s="40">
        <v>34.777938567</v>
      </c>
      <c r="D73" s="40">
        <v>31.107835727</v>
      </c>
      <c r="E73" s="40">
        <v>40.861137226000004</v>
      </c>
      <c r="F73" s="40">
        <v>33.589235326</v>
      </c>
      <c r="G73" s="40">
        <v>27.392656427</v>
      </c>
      <c r="H73" s="40">
        <v>36.302686183</v>
      </c>
      <c r="I73" s="40">
        <v>34.801742149</v>
      </c>
      <c r="J73" s="40">
        <v>42.65063516399999</v>
      </c>
      <c r="K73" s="40">
        <v>40.793546104</v>
      </c>
      <c r="L73" s="40">
        <v>40.905491015</v>
      </c>
      <c r="M73" s="40">
        <v>38.794482642999995</v>
      </c>
      <c r="N73" s="40">
        <v>67.072718413</v>
      </c>
      <c r="O73" s="23">
        <v>469.050104944</v>
      </c>
    </row>
    <row r="74" spans="2:15" ht="11.25">
      <c r="B74" s="29" t="s">
        <v>63</v>
      </c>
      <c r="C74" s="35">
        <v>0.019352051999999998</v>
      </c>
      <c r="D74" s="35">
        <v>0.0013058969999999999</v>
      </c>
      <c r="E74" s="35">
        <v>0.004752442</v>
      </c>
      <c r="F74" s="35">
        <v>0.005724789</v>
      </c>
      <c r="G74" s="35">
        <v>0.026073975</v>
      </c>
      <c r="H74" s="35">
        <v>7.840000000000001E-05</v>
      </c>
      <c r="I74" s="35">
        <v>0.007627654</v>
      </c>
      <c r="J74" s="35">
        <v>0.032919945</v>
      </c>
      <c r="K74" s="35">
        <v>0.009420540000000002</v>
      </c>
      <c r="L74" s="35">
        <v>0.015086578</v>
      </c>
      <c r="M74" s="35">
        <v>0.009080789</v>
      </c>
      <c r="N74" s="35">
        <v>0.022471605</v>
      </c>
      <c r="O74" s="25">
        <v>0.153894666</v>
      </c>
    </row>
    <row r="75" spans="2:15" ht="11.25">
      <c r="B75" s="29" t="s">
        <v>64</v>
      </c>
      <c r="C75" s="35">
        <v>6.988802267</v>
      </c>
      <c r="D75" s="35">
        <v>4.987528846</v>
      </c>
      <c r="E75" s="35">
        <v>6.861517672000001</v>
      </c>
      <c r="F75" s="35">
        <v>5.721740051</v>
      </c>
      <c r="G75" s="35">
        <v>2.1402748220000003</v>
      </c>
      <c r="H75" s="35">
        <v>6.998572373</v>
      </c>
      <c r="I75" s="35">
        <v>10.420486416</v>
      </c>
      <c r="J75" s="35">
        <v>8.695314558</v>
      </c>
      <c r="K75" s="35">
        <v>11.637412787</v>
      </c>
      <c r="L75" s="35">
        <v>6.260951627000001</v>
      </c>
      <c r="M75" s="35">
        <v>7.631507382000001</v>
      </c>
      <c r="N75" s="35">
        <v>16.023695318</v>
      </c>
      <c r="O75" s="25">
        <v>94.367804119</v>
      </c>
    </row>
    <row r="76" spans="2:15" ht="11.25">
      <c r="B76" s="29" t="s">
        <v>65</v>
      </c>
      <c r="C76" s="35">
        <v>27.769784248</v>
      </c>
      <c r="D76" s="35">
        <v>26.119000984</v>
      </c>
      <c r="E76" s="35">
        <v>33.994867112</v>
      </c>
      <c r="F76" s="35">
        <v>27.861770486</v>
      </c>
      <c r="G76" s="35">
        <v>25.226307629999997</v>
      </c>
      <c r="H76" s="35">
        <v>29.30403541</v>
      </c>
      <c r="I76" s="35">
        <v>24.373628079</v>
      </c>
      <c r="J76" s="35">
        <v>33.922400661</v>
      </c>
      <c r="K76" s="35">
        <v>29.146712776999998</v>
      </c>
      <c r="L76" s="35">
        <v>34.629452810000004</v>
      </c>
      <c r="M76" s="35">
        <v>31.153894471999998</v>
      </c>
      <c r="N76" s="35">
        <v>51.02655149</v>
      </c>
      <c r="O76" s="25">
        <v>374.52840615900004</v>
      </c>
    </row>
    <row r="77" spans="2:15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</row>
    <row r="78" spans="2:15" ht="11.25">
      <c r="B78" s="39" t="s">
        <v>66</v>
      </c>
      <c r="C78" s="40">
        <v>2.7455759800000004</v>
      </c>
      <c r="D78" s="40">
        <v>1.654762527</v>
      </c>
      <c r="E78" s="40">
        <v>2.026194113</v>
      </c>
      <c r="F78" s="40">
        <v>1.644637984</v>
      </c>
      <c r="G78" s="40">
        <v>3.4916131659999996</v>
      </c>
      <c r="H78" s="40">
        <v>1.9551224070000002</v>
      </c>
      <c r="I78" s="40">
        <v>1.9824998690000002</v>
      </c>
      <c r="J78" s="40">
        <v>3.65331136</v>
      </c>
      <c r="K78" s="40">
        <v>3.3603632890000004</v>
      </c>
      <c r="L78" s="40">
        <v>3.381992715</v>
      </c>
      <c r="M78" s="40">
        <v>2.296657412</v>
      </c>
      <c r="N78" s="40">
        <v>2.770916016</v>
      </c>
      <c r="O78" s="23">
        <v>30.963646837999995</v>
      </c>
    </row>
    <row r="79" spans="2:15" ht="11.25">
      <c r="B79" s="29" t="s">
        <v>67</v>
      </c>
      <c r="C79" s="35">
        <v>2.150488643</v>
      </c>
      <c r="D79" s="35">
        <v>1.351311104</v>
      </c>
      <c r="E79" s="35">
        <v>1.07694759</v>
      </c>
      <c r="F79" s="35">
        <v>1.179672592</v>
      </c>
      <c r="G79" s="35">
        <v>1.918831768</v>
      </c>
      <c r="H79" s="35">
        <v>1.1814523700000001</v>
      </c>
      <c r="I79" s="35">
        <v>1.2133287050000001</v>
      </c>
      <c r="J79" s="35">
        <v>2.057311993</v>
      </c>
      <c r="K79" s="35">
        <v>2.1082416260000003</v>
      </c>
      <c r="L79" s="35">
        <v>2.41847609</v>
      </c>
      <c r="M79" s="35">
        <v>1.607544962</v>
      </c>
      <c r="N79" s="35">
        <v>1.513178031</v>
      </c>
      <c r="O79" s="25">
        <v>19.776785474</v>
      </c>
    </row>
    <row r="80" spans="2:15" ht="11.25">
      <c r="B80" s="29" t="s">
        <v>68</v>
      </c>
      <c r="C80" s="35">
        <v>0.066217507</v>
      </c>
      <c r="D80" s="35">
        <v>0.03522835</v>
      </c>
      <c r="E80" s="35">
        <v>0.041478980000000006</v>
      </c>
      <c r="F80" s="35">
        <v>0.060986162</v>
      </c>
      <c r="G80" s="35">
        <v>0.069394273</v>
      </c>
      <c r="H80" s="35">
        <v>0.07344925599999999</v>
      </c>
      <c r="I80" s="35">
        <v>0.036353326</v>
      </c>
      <c r="J80" s="35">
        <v>0.176662804</v>
      </c>
      <c r="K80" s="35">
        <v>0.041063956</v>
      </c>
      <c r="L80" s="35">
        <v>0.25329229999999997</v>
      </c>
      <c r="M80" s="35">
        <v>0.11265475</v>
      </c>
      <c r="N80" s="35">
        <v>0.077663008</v>
      </c>
      <c r="O80" s="25">
        <v>1.0444446719999998</v>
      </c>
    </row>
    <row r="81" spans="2:15" ht="11.25">
      <c r="B81" s="29" t="s">
        <v>69</v>
      </c>
      <c r="C81" s="35">
        <v>0.52886983</v>
      </c>
      <c r="D81" s="35">
        <v>0.268223073</v>
      </c>
      <c r="E81" s="35">
        <v>0.907767543</v>
      </c>
      <c r="F81" s="35">
        <v>0.40397922999999997</v>
      </c>
      <c r="G81" s="35">
        <v>1.503387125</v>
      </c>
      <c r="H81" s="35">
        <v>0.700220781</v>
      </c>
      <c r="I81" s="35">
        <v>0.732817838</v>
      </c>
      <c r="J81" s="35">
        <v>1.419336563</v>
      </c>
      <c r="K81" s="35">
        <v>1.211057707</v>
      </c>
      <c r="L81" s="35">
        <v>0.710224325</v>
      </c>
      <c r="M81" s="35">
        <v>0.5764577</v>
      </c>
      <c r="N81" s="35">
        <v>1.1800749769999999</v>
      </c>
      <c r="O81" s="25">
        <v>10.142416692000001</v>
      </c>
    </row>
    <row r="82" spans="2:15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</row>
    <row r="83" spans="2:15" ht="11.25">
      <c r="B83" s="39" t="s">
        <v>70</v>
      </c>
      <c r="C83" s="40">
        <v>207.930257202</v>
      </c>
      <c r="D83" s="40">
        <v>194.990399958</v>
      </c>
      <c r="E83" s="40">
        <v>230.914968171</v>
      </c>
      <c r="F83" s="40">
        <v>212.38088371499998</v>
      </c>
      <c r="G83" s="40">
        <v>225.794005469</v>
      </c>
      <c r="H83" s="40">
        <v>221.972975822</v>
      </c>
      <c r="I83" s="40">
        <v>195.93367294499998</v>
      </c>
      <c r="J83" s="40">
        <v>234.584119133</v>
      </c>
      <c r="K83" s="40">
        <v>210.10471975999997</v>
      </c>
      <c r="L83" s="40">
        <v>241.236981813</v>
      </c>
      <c r="M83" s="40">
        <v>282.519394939</v>
      </c>
      <c r="N83" s="40">
        <v>306.286523645</v>
      </c>
      <c r="O83" s="23">
        <v>2764.648902572</v>
      </c>
    </row>
    <row r="84" spans="2:15" ht="11.25">
      <c r="B84" s="29" t="s">
        <v>71</v>
      </c>
      <c r="C84" s="35">
        <v>35.119026844</v>
      </c>
      <c r="D84" s="35">
        <v>33.517607015</v>
      </c>
      <c r="E84" s="35">
        <v>45.994463428</v>
      </c>
      <c r="F84" s="35">
        <v>40.055087553</v>
      </c>
      <c r="G84" s="35">
        <v>44.724345544</v>
      </c>
      <c r="H84" s="35">
        <v>42.210638702</v>
      </c>
      <c r="I84" s="35">
        <v>34.883905877</v>
      </c>
      <c r="J84" s="35">
        <v>40.693024917</v>
      </c>
      <c r="K84" s="35">
        <v>39.192198344</v>
      </c>
      <c r="L84" s="35">
        <v>49.142211146</v>
      </c>
      <c r="M84" s="35">
        <v>54.549100507</v>
      </c>
      <c r="N84" s="35">
        <v>49.333704329999996</v>
      </c>
      <c r="O84" s="25">
        <v>509.41531420700005</v>
      </c>
    </row>
    <row r="85" spans="2:15" ht="11.25">
      <c r="B85" s="29" t="s">
        <v>72</v>
      </c>
      <c r="C85" s="35">
        <v>5.902929741</v>
      </c>
      <c r="D85" s="35">
        <v>4.610349934</v>
      </c>
      <c r="E85" s="35">
        <v>6.485548818</v>
      </c>
      <c r="F85" s="35">
        <v>5.155619866</v>
      </c>
      <c r="G85" s="35">
        <v>6.311993666</v>
      </c>
      <c r="H85" s="35">
        <v>7.234039494</v>
      </c>
      <c r="I85" s="35">
        <v>7.031558105</v>
      </c>
      <c r="J85" s="35">
        <v>7.52217063</v>
      </c>
      <c r="K85" s="35">
        <v>6.693158845</v>
      </c>
      <c r="L85" s="35">
        <v>8.369548579</v>
      </c>
      <c r="M85" s="35">
        <v>6.857616472</v>
      </c>
      <c r="N85" s="35">
        <v>6.7609990159999995</v>
      </c>
      <c r="O85" s="25">
        <v>78.935533166</v>
      </c>
    </row>
    <row r="86" spans="2:15" ht="11.25">
      <c r="B86" s="29" t="s">
        <v>73</v>
      </c>
      <c r="C86" s="35">
        <v>21.840096296</v>
      </c>
      <c r="D86" s="35">
        <v>15.214095226</v>
      </c>
      <c r="E86" s="35">
        <v>19.075020391</v>
      </c>
      <c r="F86" s="35">
        <v>16.696651579</v>
      </c>
      <c r="G86" s="35">
        <v>18.920691464</v>
      </c>
      <c r="H86" s="35">
        <v>19.896045024</v>
      </c>
      <c r="I86" s="35">
        <v>18.419346798</v>
      </c>
      <c r="J86" s="35">
        <v>17.437500261</v>
      </c>
      <c r="K86" s="35">
        <v>18.703950012</v>
      </c>
      <c r="L86" s="35">
        <v>20.982249529</v>
      </c>
      <c r="M86" s="35">
        <v>21.798393568999998</v>
      </c>
      <c r="N86" s="35">
        <v>30.903869854</v>
      </c>
      <c r="O86" s="25">
        <v>239.887910003</v>
      </c>
    </row>
    <row r="87" spans="2:15" ht="11.25">
      <c r="B87" s="29" t="s">
        <v>74</v>
      </c>
      <c r="C87" s="35">
        <v>96.339218626</v>
      </c>
      <c r="D87" s="35">
        <v>106.464078897</v>
      </c>
      <c r="E87" s="35">
        <v>108.45383096600001</v>
      </c>
      <c r="F87" s="35">
        <v>100.001874549</v>
      </c>
      <c r="G87" s="35">
        <v>97.84002053100001</v>
      </c>
      <c r="H87" s="35">
        <v>86.17852266599999</v>
      </c>
      <c r="I87" s="35">
        <v>78.719232816</v>
      </c>
      <c r="J87" s="35">
        <v>106.696471115</v>
      </c>
      <c r="K87" s="35">
        <v>93.10934044499999</v>
      </c>
      <c r="L87" s="35">
        <v>91.51783655599999</v>
      </c>
      <c r="M87" s="35">
        <v>118.659802407</v>
      </c>
      <c r="N87" s="35">
        <v>147.070916295</v>
      </c>
      <c r="O87" s="25">
        <v>1231.051145869</v>
      </c>
    </row>
    <row r="88" spans="2:15" ht="11.25">
      <c r="B88" s="29" t="s">
        <v>75</v>
      </c>
      <c r="C88" s="35">
        <v>48.728985695</v>
      </c>
      <c r="D88" s="35">
        <v>35.184268886</v>
      </c>
      <c r="E88" s="35">
        <v>50.906104568</v>
      </c>
      <c r="F88" s="35">
        <v>50.471650168</v>
      </c>
      <c r="G88" s="35">
        <v>57.996954263999996</v>
      </c>
      <c r="H88" s="35">
        <v>66.453729936</v>
      </c>
      <c r="I88" s="35">
        <v>56.879629349</v>
      </c>
      <c r="J88" s="35">
        <v>62.23495221</v>
      </c>
      <c r="K88" s="35">
        <v>52.406072114</v>
      </c>
      <c r="L88" s="35">
        <v>71.225136003</v>
      </c>
      <c r="M88" s="35">
        <v>80.654481984</v>
      </c>
      <c r="N88" s="35">
        <v>72.21703415</v>
      </c>
      <c r="O88" s="25">
        <v>705.358999327</v>
      </c>
    </row>
    <row r="89" spans="2:15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</row>
    <row r="90" spans="2:15" ht="11.25">
      <c r="B90" s="39" t="s">
        <v>76</v>
      </c>
      <c r="C90" s="40">
        <v>68.51434556000001</v>
      </c>
      <c r="D90" s="40">
        <v>53.350605449</v>
      </c>
      <c r="E90" s="40">
        <v>77.81130619</v>
      </c>
      <c r="F90" s="40">
        <v>55.91946200100001</v>
      </c>
      <c r="G90" s="40">
        <v>67.995901167</v>
      </c>
      <c r="H90" s="40">
        <v>77.776372624</v>
      </c>
      <c r="I90" s="40">
        <v>77.375371391</v>
      </c>
      <c r="J90" s="40">
        <v>79.08773081599999</v>
      </c>
      <c r="K90" s="40">
        <v>65.669965276</v>
      </c>
      <c r="L90" s="40">
        <v>81.16607192800001</v>
      </c>
      <c r="M90" s="40">
        <v>82.891862559</v>
      </c>
      <c r="N90" s="40">
        <v>80.411339946</v>
      </c>
      <c r="O90" s="23">
        <v>867.970334907</v>
      </c>
    </row>
    <row r="91" spans="2:15" ht="11.25">
      <c r="B91" s="29" t="s">
        <v>77</v>
      </c>
      <c r="C91" s="35">
        <v>29.546761488</v>
      </c>
      <c r="D91" s="35">
        <v>23.684354729</v>
      </c>
      <c r="E91" s="35">
        <v>31.565042541</v>
      </c>
      <c r="F91" s="35">
        <v>28.299291809</v>
      </c>
      <c r="G91" s="35">
        <v>34.455421687</v>
      </c>
      <c r="H91" s="35">
        <v>32.272511741</v>
      </c>
      <c r="I91" s="35">
        <v>32.242088394</v>
      </c>
      <c r="J91" s="35">
        <v>35.297245722999996</v>
      </c>
      <c r="K91" s="35">
        <v>31.067732549</v>
      </c>
      <c r="L91" s="35">
        <v>35.632292757</v>
      </c>
      <c r="M91" s="35">
        <v>34.618340468999996</v>
      </c>
      <c r="N91" s="35">
        <v>32.312750177</v>
      </c>
      <c r="O91" s="25">
        <v>380.993834064</v>
      </c>
    </row>
    <row r="92" spans="2:15" ht="11.25">
      <c r="B92" s="29" t="s">
        <v>78</v>
      </c>
      <c r="C92" s="35">
        <v>37.310609729</v>
      </c>
      <c r="D92" s="35">
        <v>28.933183850000002</v>
      </c>
      <c r="E92" s="35">
        <v>44.857253181000004</v>
      </c>
      <c r="F92" s="35">
        <v>26.464347044</v>
      </c>
      <c r="G92" s="35">
        <v>31.381936858</v>
      </c>
      <c r="H92" s="35">
        <v>44.380119435000005</v>
      </c>
      <c r="I92" s="35">
        <v>43.733542961000005</v>
      </c>
      <c r="J92" s="35">
        <v>42.72975924</v>
      </c>
      <c r="K92" s="35">
        <v>32.888303806</v>
      </c>
      <c r="L92" s="35">
        <v>44.092925369</v>
      </c>
      <c r="M92" s="35">
        <v>46.675484216</v>
      </c>
      <c r="N92" s="35">
        <v>47.088208091</v>
      </c>
      <c r="O92" s="25">
        <v>470.5356737800001</v>
      </c>
    </row>
    <row r="93" spans="2:15" ht="11.25">
      <c r="B93" s="29" t="s">
        <v>79</v>
      </c>
      <c r="C93" s="35">
        <v>1.6569743430000001</v>
      </c>
      <c r="D93" s="35">
        <v>0.73306687</v>
      </c>
      <c r="E93" s="35">
        <v>1.3890104680000002</v>
      </c>
      <c r="F93" s="35">
        <v>1.155823148</v>
      </c>
      <c r="G93" s="35">
        <v>2.158542622</v>
      </c>
      <c r="H93" s="35">
        <v>1.123741448</v>
      </c>
      <c r="I93" s="35">
        <v>1.399740036</v>
      </c>
      <c r="J93" s="35">
        <v>1.0607258529999999</v>
      </c>
      <c r="K93" s="35">
        <v>1.7139289210000002</v>
      </c>
      <c r="L93" s="35">
        <v>1.440853802</v>
      </c>
      <c r="M93" s="35">
        <v>1.598037874</v>
      </c>
      <c r="N93" s="35">
        <v>1.010381678</v>
      </c>
      <c r="O93" s="25">
        <v>16.440827063</v>
      </c>
    </row>
    <row r="94" spans="2:15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</row>
    <row r="95" spans="2:15" ht="11.25">
      <c r="B95" s="37" t="s">
        <v>80</v>
      </c>
      <c r="C95" s="38">
        <v>0.797133873</v>
      </c>
      <c r="D95" s="38">
        <v>0.778438454</v>
      </c>
      <c r="E95" s="38">
        <v>0.711930938</v>
      </c>
      <c r="F95" s="38">
        <v>0.686947786</v>
      </c>
      <c r="G95" s="38">
        <v>0.724732468</v>
      </c>
      <c r="H95" s="38">
        <v>0.7238342659999999</v>
      </c>
      <c r="I95" s="38">
        <v>0.28886553499999995</v>
      </c>
      <c r="J95" s="38">
        <v>0.069300325</v>
      </c>
      <c r="K95" s="38">
        <v>0.032238584</v>
      </c>
      <c r="L95" s="38">
        <v>0.824782107</v>
      </c>
      <c r="M95" s="38">
        <v>0.12101418</v>
      </c>
      <c r="N95" s="38">
        <v>1.0640367960000001</v>
      </c>
      <c r="O95" s="23">
        <v>6.823255312000001</v>
      </c>
    </row>
    <row r="96" spans="2:15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</row>
    <row r="97" spans="2:15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</row>
    <row r="98" spans="2:15" ht="12.75" customHeight="1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</row>
    <row r="99" ht="12.75" customHeight="1">
      <c r="B99" s="43" t="s">
        <v>112</v>
      </c>
    </row>
    <row r="100" spans="2:15" ht="12.75" customHeight="1">
      <c r="B100" s="43" t="s">
        <v>87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</row>
    <row r="101" spans="2:15" ht="12.75" customHeight="1">
      <c r="B101" s="4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</row>
    <row r="102" spans="2:15" ht="11.25">
      <c r="B102" s="43" t="s">
        <v>89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</row>
  </sheetData>
  <mergeCells count="1">
    <mergeCell ref="B7:B8"/>
  </mergeCells>
  <printOptions/>
  <pageMargins left="0.75" right="0.75" top="1" bottom="1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I102"/>
  <sheetViews>
    <sheetView showGridLines="0" workbookViewId="0" topLeftCell="A2">
      <selection activeCell="B7" sqref="B7:B8"/>
    </sheetView>
  </sheetViews>
  <sheetFormatPr defaultColWidth="11.421875" defaultRowHeight="12.75"/>
  <cols>
    <col min="1" max="1" width="1.28515625" style="13" customWidth="1"/>
    <col min="2" max="2" width="49.7109375" style="13" customWidth="1"/>
    <col min="3" max="14" width="7.28125" style="13" customWidth="1"/>
    <col min="15" max="15" width="7.7109375" style="13" customWidth="1"/>
    <col min="16" max="16384" width="11.421875" style="13" customWidth="1"/>
  </cols>
  <sheetData>
    <row r="1" spans="2:15" ht="11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</row>
    <row r="2" spans="2:15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spans="2:35" ht="15" customHeight="1">
      <c r="B3" s="7" t="s">
        <v>113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2:15" ht="15" customHeight="1">
      <c r="B4" s="7" t="s">
        <v>85</v>
      </c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2:15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2:15" ht="12" thickTop="1">
      <c r="B7" s="66" t="s">
        <v>0</v>
      </c>
      <c r="C7" s="50"/>
      <c r="D7" s="51"/>
      <c r="E7" s="51"/>
      <c r="F7" s="51"/>
      <c r="G7" s="51"/>
      <c r="H7" s="51"/>
      <c r="I7" s="51">
        <v>2007</v>
      </c>
      <c r="J7" s="51"/>
      <c r="K7" s="51"/>
      <c r="L7" s="51"/>
      <c r="M7" s="51"/>
      <c r="N7" s="51"/>
      <c r="O7" s="52"/>
    </row>
    <row r="8" spans="2:15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86</v>
      </c>
      <c r="L8" s="54" t="s">
        <v>81</v>
      </c>
      <c r="M8" s="54" t="s">
        <v>82</v>
      </c>
      <c r="N8" s="54" t="s">
        <v>83</v>
      </c>
      <c r="O8" s="55" t="s">
        <v>84</v>
      </c>
    </row>
    <row r="9" spans="2:15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</row>
    <row r="10" spans="2:15" ht="11.25">
      <c r="B10" s="17" t="s">
        <v>10</v>
      </c>
      <c r="C10" s="18">
        <v>1400.8836696729998</v>
      </c>
      <c r="D10" s="18">
        <v>1308.7942162630002</v>
      </c>
      <c r="E10" s="18">
        <v>1348.589936204</v>
      </c>
      <c r="F10" s="18">
        <v>1431.364568693</v>
      </c>
      <c r="G10" s="18">
        <v>1438.584571925</v>
      </c>
      <c r="H10" s="18">
        <v>1460.047761537</v>
      </c>
      <c r="I10" s="18">
        <v>1714.3877815520002</v>
      </c>
      <c r="J10" s="18">
        <v>1749.5620392120002</v>
      </c>
      <c r="K10" s="18">
        <v>1670.151903811</v>
      </c>
      <c r="L10" s="18">
        <v>1990.6840400160002</v>
      </c>
      <c r="M10" s="18">
        <v>1722.4542640480001</v>
      </c>
      <c r="N10" s="18">
        <v>1744.301956069</v>
      </c>
      <c r="O10" s="19">
        <v>18979.806709002998</v>
      </c>
    </row>
    <row r="11" spans="2:15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2:15" ht="11.25">
      <c r="B12" s="22" t="s">
        <v>11</v>
      </c>
      <c r="C12" s="18">
        <v>204.600347787</v>
      </c>
      <c r="D12" s="18">
        <v>200.812149189</v>
      </c>
      <c r="E12" s="18">
        <v>238.81616100899998</v>
      </c>
      <c r="F12" s="18">
        <v>229.28150260399997</v>
      </c>
      <c r="G12" s="18">
        <v>247.36003152900003</v>
      </c>
      <c r="H12" s="18">
        <v>223.721261566</v>
      </c>
      <c r="I12" s="18">
        <v>261.620045496</v>
      </c>
      <c r="J12" s="18">
        <v>262.590841454</v>
      </c>
      <c r="K12" s="18">
        <v>253.82833726299998</v>
      </c>
      <c r="L12" s="18">
        <v>310.21610136000004</v>
      </c>
      <c r="M12" s="18">
        <v>301.908572028</v>
      </c>
      <c r="N12" s="18">
        <v>282.503417294</v>
      </c>
      <c r="O12" s="19">
        <v>3017.258768579</v>
      </c>
    </row>
    <row r="13" spans="2:15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2:15" ht="11.25">
      <c r="B14" s="17" t="s">
        <v>12</v>
      </c>
      <c r="C14" s="18">
        <v>111.318344421</v>
      </c>
      <c r="D14" s="18">
        <v>115.15992136599999</v>
      </c>
      <c r="E14" s="18">
        <v>139.308886881</v>
      </c>
      <c r="F14" s="18">
        <v>123.29225222999997</v>
      </c>
      <c r="G14" s="18">
        <v>136.00148976100002</v>
      </c>
      <c r="H14" s="18">
        <v>122.296605932</v>
      </c>
      <c r="I14" s="18">
        <v>139.29442682500002</v>
      </c>
      <c r="J14" s="18">
        <v>148.717377328</v>
      </c>
      <c r="K14" s="18">
        <v>143.039585217</v>
      </c>
      <c r="L14" s="18">
        <v>172.36189599800002</v>
      </c>
      <c r="M14" s="18">
        <v>167.55601542300002</v>
      </c>
      <c r="N14" s="18">
        <v>150.555670505</v>
      </c>
      <c r="O14" s="23">
        <v>1668.902471887</v>
      </c>
    </row>
    <row r="15" spans="2:15" ht="11.25">
      <c r="B15" s="15" t="s">
        <v>13</v>
      </c>
      <c r="C15" s="24">
        <v>29.051148854</v>
      </c>
      <c r="D15" s="24">
        <v>35.93131436</v>
      </c>
      <c r="E15" s="24">
        <v>40.068418848</v>
      </c>
      <c r="F15" s="24">
        <v>38.920146132999996</v>
      </c>
      <c r="G15" s="24">
        <v>44.30378690599999</v>
      </c>
      <c r="H15" s="24">
        <v>44.028089189</v>
      </c>
      <c r="I15" s="24">
        <v>49.679750330999994</v>
      </c>
      <c r="J15" s="24">
        <v>53.738752995</v>
      </c>
      <c r="K15" s="24">
        <v>44.262788922999995</v>
      </c>
      <c r="L15" s="24">
        <v>56.696483136000005</v>
      </c>
      <c r="M15" s="24">
        <v>53.789452959</v>
      </c>
      <c r="N15" s="24">
        <v>50.271628764</v>
      </c>
      <c r="O15" s="25">
        <v>540.741761398</v>
      </c>
    </row>
    <row r="16" spans="2:15" ht="11.25">
      <c r="B16" s="15" t="s">
        <v>14</v>
      </c>
      <c r="C16" s="26">
        <v>2.139382958</v>
      </c>
      <c r="D16" s="26">
        <v>3.3186910370000002</v>
      </c>
      <c r="E16" s="26">
        <v>4.520908646</v>
      </c>
      <c r="F16" s="26">
        <v>4.566166196</v>
      </c>
      <c r="G16" s="26">
        <v>5.444378082999999</v>
      </c>
      <c r="H16" s="26">
        <v>4.971169183</v>
      </c>
      <c r="I16" s="26">
        <v>4.94802202</v>
      </c>
      <c r="J16" s="26">
        <v>5.74153864</v>
      </c>
      <c r="K16" s="26">
        <v>4.590389123</v>
      </c>
      <c r="L16" s="26">
        <v>4.806522065</v>
      </c>
      <c r="M16" s="26">
        <v>4.433319761</v>
      </c>
      <c r="N16" s="26">
        <v>3.628434736</v>
      </c>
      <c r="O16" s="25">
        <v>53.10892244800001</v>
      </c>
    </row>
    <row r="17" spans="2:15" ht="11.25">
      <c r="B17" s="15" t="s">
        <v>15</v>
      </c>
      <c r="C17" s="26">
        <v>26.911765896000002</v>
      </c>
      <c r="D17" s="26">
        <v>32.612623323</v>
      </c>
      <c r="E17" s="26">
        <v>35.547510202</v>
      </c>
      <c r="F17" s="26">
        <v>34.353979937</v>
      </c>
      <c r="G17" s="26">
        <v>38.859408822999995</v>
      </c>
      <c r="H17" s="26">
        <v>39.056920006</v>
      </c>
      <c r="I17" s="26">
        <v>44.731728311</v>
      </c>
      <c r="J17" s="26">
        <v>47.997214355</v>
      </c>
      <c r="K17" s="26">
        <v>39.672399799999994</v>
      </c>
      <c r="L17" s="26">
        <v>51.889961071</v>
      </c>
      <c r="M17" s="26">
        <v>49.356133198</v>
      </c>
      <c r="N17" s="26">
        <v>46.643194027999996</v>
      </c>
      <c r="O17" s="25">
        <v>487.63283894999995</v>
      </c>
    </row>
    <row r="18" spans="2:15" ht="11.25">
      <c r="B18" s="15" t="s">
        <v>16</v>
      </c>
      <c r="C18" s="26">
        <v>3.453693669</v>
      </c>
      <c r="D18" s="26">
        <v>3.498216578</v>
      </c>
      <c r="E18" s="26">
        <v>3.870571688</v>
      </c>
      <c r="F18" s="26">
        <v>3.768694198</v>
      </c>
      <c r="G18" s="26">
        <v>3.208720457</v>
      </c>
      <c r="H18" s="26">
        <v>3.6849672570000003</v>
      </c>
      <c r="I18" s="26">
        <v>2.509052148</v>
      </c>
      <c r="J18" s="26">
        <v>3.243195193</v>
      </c>
      <c r="K18" s="26">
        <v>4.1527122069999995</v>
      </c>
      <c r="L18" s="26">
        <v>5.375751053</v>
      </c>
      <c r="M18" s="26">
        <v>6.248437879</v>
      </c>
      <c r="N18" s="26">
        <v>6.068154281</v>
      </c>
      <c r="O18" s="25">
        <v>49.082166608</v>
      </c>
    </row>
    <row r="19" spans="2:15" ht="11.25">
      <c r="B19" s="15" t="s">
        <v>17</v>
      </c>
      <c r="C19" s="26">
        <v>1.863104361</v>
      </c>
      <c r="D19" s="26">
        <v>1.325677908</v>
      </c>
      <c r="E19" s="26">
        <v>1.933239508</v>
      </c>
      <c r="F19" s="26">
        <v>1.740922056</v>
      </c>
      <c r="G19" s="26">
        <v>1.145374713</v>
      </c>
      <c r="H19" s="26">
        <v>1.88932752</v>
      </c>
      <c r="I19" s="26">
        <v>1.98873667</v>
      </c>
      <c r="J19" s="26">
        <v>1.91357522</v>
      </c>
      <c r="K19" s="26">
        <v>1.1965129099999998</v>
      </c>
      <c r="L19" s="26">
        <v>1.885417226</v>
      </c>
      <c r="M19" s="26">
        <v>1.59903625</v>
      </c>
      <c r="N19" s="26">
        <v>2.2630769500000003</v>
      </c>
      <c r="O19" s="25">
        <v>20.744001292</v>
      </c>
    </row>
    <row r="20" spans="2:15" ht="11.25">
      <c r="B20" s="15" t="s">
        <v>18</v>
      </c>
      <c r="C20" s="26">
        <v>34.423086666</v>
      </c>
      <c r="D20" s="26">
        <v>30.848140711</v>
      </c>
      <c r="E20" s="26">
        <v>40.489699622</v>
      </c>
      <c r="F20" s="26">
        <v>36.791983226999996</v>
      </c>
      <c r="G20" s="26">
        <v>39.634316194</v>
      </c>
      <c r="H20" s="26">
        <v>34.719156687</v>
      </c>
      <c r="I20" s="26">
        <v>37.874590026</v>
      </c>
      <c r="J20" s="26">
        <v>36.710315144</v>
      </c>
      <c r="K20" s="26">
        <v>38.545131319</v>
      </c>
      <c r="L20" s="26">
        <v>41.489021788</v>
      </c>
      <c r="M20" s="26">
        <v>37.636295667000006</v>
      </c>
      <c r="N20" s="26">
        <v>37.367250236000004</v>
      </c>
      <c r="O20" s="25">
        <v>446.52898728700006</v>
      </c>
    </row>
    <row r="21" spans="2:15" ht="11.25">
      <c r="B21" s="15" t="s">
        <v>19</v>
      </c>
      <c r="C21" s="26">
        <v>9.892263901</v>
      </c>
      <c r="D21" s="26">
        <v>14.01102345</v>
      </c>
      <c r="E21" s="26">
        <v>22.367690189</v>
      </c>
      <c r="F21" s="26">
        <v>13.844467861</v>
      </c>
      <c r="G21" s="26">
        <v>14.990695387</v>
      </c>
      <c r="H21" s="26">
        <v>10.098700568</v>
      </c>
      <c r="I21" s="26">
        <v>12.814117312999999</v>
      </c>
      <c r="J21" s="26">
        <v>18.275223503</v>
      </c>
      <c r="K21" s="26">
        <v>20.114054397999997</v>
      </c>
      <c r="L21" s="26">
        <v>20.012765351</v>
      </c>
      <c r="M21" s="26">
        <v>17.617086605999997</v>
      </c>
      <c r="N21" s="26">
        <v>11.746665908</v>
      </c>
      <c r="O21" s="25">
        <v>185.78475443500002</v>
      </c>
    </row>
    <row r="22" spans="2:15" ht="11.25">
      <c r="B22" s="15" t="s">
        <v>20</v>
      </c>
      <c r="C22" s="26">
        <v>32.63504697</v>
      </c>
      <c r="D22" s="26">
        <v>29.545548359</v>
      </c>
      <c r="E22" s="26">
        <v>30.579267026</v>
      </c>
      <c r="F22" s="26">
        <v>28.226038754999998</v>
      </c>
      <c r="G22" s="26">
        <v>32.718596104</v>
      </c>
      <c r="H22" s="26">
        <v>27.876364711</v>
      </c>
      <c r="I22" s="26">
        <v>34.428180337</v>
      </c>
      <c r="J22" s="26">
        <v>34.836315273000004</v>
      </c>
      <c r="K22" s="26">
        <v>34.76838546</v>
      </c>
      <c r="L22" s="26">
        <v>46.902457444</v>
      </c>
      <c r="M22" s="26">
        <v>50.665706062</v>
      </c>
      <c r="N22" s="26">
        <v>42.838894366</v>
      </c>
      <c r="O22" s="25">
        <v>426.02080086699993</v>
      </c>
    </row>
    <row r="23" spans="2:15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2:15" ht="11.25">
      <c r="B24" s="17" t="s">
        <v>21</v>
      </c>
      <c r="C24" s="18">
        <v>93.282003366</v>
      </c>
      <c r="D24" s="18">
        <v>85.652227823</v>
      </c>
      <c r="E24" s="18">
        <v>99.50727412799999</v>
      </c>
      <c r="F24" s="18">
        <v>105.98925037400001</v>
      </c>
      <c r="G24" s="18">
        <v>111.35854176800001</v>
      </c>
      <c r="H24" s="18">
        <v>101.424655634</v>
      </c>
      <c r="I24" s="18">
        <v>122.325618671</v>
      </c>
      <c r="J24" s="18">
        <v>113.87346412599999</v>
      </c>
      <c r="K24" s="18">
        <v>110.78875204599998</v>
      </c>
      <c r="L24" s="18">
        <v>137.854205362</v>
      </c>
      <c r="M24" s="18">
        <v>134.352556605</v>
      </c>
      <c r="N24" s="18">
        <v>131.947746789</v>
      </c>
      <c r="O24" s="23">
        <v>1348.356296692</v>
      </c>
    </row>
    <row r="25" spans="2:15" ht="11.25">
      <c r="B25" s="15" t="s">
        <v>22</v>
      </c>
      <c r="C25" s="26">
        <v>4.487998726</v>
      </c>
      <c r="D25" s="26">
        <v>5.438589681</v>
      </c>
      <c r="E25" s="26">
        <v>6.496659224</v>
      </c>
      <c r="F25" s="26">
        <v>4.761867614</v>
      </c>
      <c r="G25" s="26">
        <v>6.3731101</v>
      </c>
      <c r="H25" s="26">
        <v>4.340991161000001</v>
      </c>
      <c r="I25" s="26">
        <v>5.618707185</v>
      </c>
      <c r="J25" s="26">
        <v>6.991124039</v>
      </c>
      <c r="K25" s="26">
        <v>4.478164756</v>
      </c>
      <c r="L25" s="26">
        <v>6.097990231</v>
      </c>
      <c r="M25" s="26">
        <v>6.922933927</v>
      </c>
      <c r="N25" s="26">
        <v>5.403718466</v>
      </c>
      <c r="O25" s="25">
        <v>67.41185511</v>
      </c>
    </row>
    <row r="26" spans="2:15" ht="11.25">
      <c r="B26" s="15" t="s">
        <v>23</v>
      </c>
      <c r="C26" s="26">
        <v>18.146228717</v>
      </c>
      <c r="D26" s="26">
        <v>15.489531765</v>
      </c>
      <c r="E26" s="26">
        <v>14.823371393999999</v>
      </c>
      <c r="F26" s="26">
        <v>13.351121907</v>
      </c>
      <c r="G26" s="26">
        <v>18.166767195000002</v>
      </c>
      <c r="H26" s="26">
        <v>13.844288605000001</v>
      </c>
      <c r="I26" s="26">
        <v>19.35330821</v>
      </c>
      <c r="J26" s="26">
        <v>20.103897174</v>
      </c>
      <c r="K26" s="26">
        <v>16.684444831</v>
      </c>
      <c r="L26" s="26">
        <v>22.470341991999998</v>
      </c>
      <c r="M26" s="26">
        <v>23.74513115</v>
      </c>
      <c r="N26" s="26">
        <v>20.553044562</v>
      </c>
      <c r="O26" s="25">
        <v>216.731477502</v>
      </c>
    </row>
    <row r="27" spans="2:15" ht="11.25">
      <c r="B27" s="15" t="s">
        <v>24</v>
      </c>
      <c r="C27" s="26">
        <v>7.175078437</v>
      </c>
      <c r="D27" s="26">
        <v>5.7334942589999995</v>
      </c>
      <c r="E27" s="26">
        <v>6.651622581</v>
      </c>
      <c r="F27" s="26">
        <v>5.937058823</v>
      </c>
      <c r="G27" s="26">
        <v>7.859489953</v>
      </c>
      <c r="H27" s="26">
        <v>5.91847746</v>
      </c>
      <c r="I27" s="26">
        <v>7.903465145999999</v>
      </c>
      <c r="J27" s="26">
        <v>8.684978293</v>
      </c>
      <c r="K27" s="26">
        <v>8.547075042</v>
      </c>
      <c r="L27" s="26">
        <v>9.605584986</v>
      </c>
      <c r="M27" s="26">
        <v>9.652839869000001</v>
      </c>
      <c r="N27" s="26">
        <v>10.340211361</v>
      </c>
      <c r="O27" s="25">
        <v>94.00937621</v>
      </c>
    </row>
    <row r="28" spans="2:15" ht="11.25">
      <c r="B28" s="15" t="s">
        <v>25</v>
      </c>
      <c r="C28" s="26">
        <v>26.439071774</v>
      </c>
      <c r="D28" s="26">
        <v>26.394042742</v>
      </c>
      <c r="E28" s="26">
        <v>32.087111658</v>
      </c>
      <c r="F28" s="26">
        <v>43.418267096</v>
      </c>
      <c r="G28" s="26">
        <v>38.808869639</v>
      </c>
      <c r="H28" s="26">
        <v>34.990582225000004</v>
      </c>
      <c r="I28" s="26">
        <v>44.001334584</v>
      </c>
      <c r="J28" s="26">
        <v>34.645817729</v>
      </c>
      <c r="K28" s="26">
        <v>36.85185475</v>
      </c>
      <c r="L28" s="26">
        <v>46.523454603</v>
      </c>
      <c r="M28" s="26">
        <v>43.469257164</v>
      </c>
      <c r="N28" s="26">
        <v>40.457914618000004</v>
      </c>
      <c r="O28" s="25">
        <v>448.08757858200005</v>
      </c>
    </row>
    <row r="29" spans="2:15" ht="11.25">
      <c r="B29" s="15" t="s">
        <v>26</v>
      </c>
      <c r="C29" s="26">
        <v>36.891674048</v>
      </c>
      <c r="D29" s="26">
        <v>32.300429646000005</v>
      </c>
      <c r="E29" s="26">
        <v>39.019866932999996</v>
      </c>
      <c r="F29" s="26">
        <v>38.270240814000005</v>
      </c>
      <c r="G29" s="26">
        <v>39.841766664</v>
      </c>
      <c r="H29" s="26">
        <v>42.272981835</v>
      </c>
      <c r="I29" s="26">
        <v>45.222699315</v>
      </c>
      <c r="J29" s="26">
        <v>43.381978843999995</v>
      </c>
      <c r="K29" s="26">
        <v>43.975945681999995</v>
      </c>
      <c r="L29" s="26">
        <v>52.803391588</v>
      </c>
      <c r="M29" s="26">
        <v>50.468100305</v>
      </c>
      <c r="N29" s="26">
        <v>54.954117352</v>
      </c>
      <c r="O29" s="25">
        <v>519.403193026</v>
      </c>
    </row>
    <row r="30" spans="2:15" ht="11.25">
      <c r="B30" s="15" t="s">
        <v>27</v>
      </c>
      <c r="C30" s="26">
        <v>0.14195166399999998</v>
      </c>
      <c r="D30" s="26">
        <v>0.29613973</v>
      </c>
      <c r="E30" s="26">
        <v>0.428642338</v>
      </c>
      <c r="F30" s="26">
        <v>0.25069412</v>
      </c>
      <c r="G30" s="26">
        <v>0.308538217</v>
      </c>
      <c r="H30" s="26">
        <v>0.057334348</v>
      </c>
      <c r="I30" s="26">
        <v>0.226104231</v>
      </c>
      <c r="J30" s="26">
        <v>0.06566804700000001</v>
      </c>
      <c r="K30" s="26">
        <v>0.251266985</v>
      </c>
      <c r="L30" s="26">
        <v>0.353441962</v>
      </c>
      <c r="M30" s="26">
        <v>0.09429419</v>
      </c>
      <c r="N30" s="26">
        <v>0.23874043</v>
      </c>
      <c r="O30" s="25">
        <v>2.712816262</v>
      </c>
    </row>
    <row r="31" spans="2:15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</row>
    <row r="32" spans="2:15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</row>
    <row r="33" spans="2:15" ht="11.25">
      <c r="B33" s="22" t="s">
        <v>28</v>
      </c>
      <c r="C33" s="27">
        <v>747.3876018189999</v>
      </c>
      <c r="D33" s="27">
        <v>679.1482370030001</v>
      </c>
      <c r="E33" s="27">
        <v>692.185961093</v>
      </c>
      <c r="F33" s="27">
        <v>782.5584967230001</v>
      </c>
      <c r="G33" s="27">
        <v>698.52135279</v>
      </c>
      <c r="H33" s="27">
        <v>777.536551096</v>
      </c>
      <c r="I33" s="27">
        <v>896.6860260010001</v>
      </c>
      <c r="J33" s="27">
        <v>969.356599422</v>
      </c>
      <c r="K33" s="27">
        <v>903.6951719669999</v>
      </c>
      <c r="L33" s="27">
        <v>1109.541594235</v>
      </c>
      <c r="M33" s="27">
        <v>914.453179995</v>
      </c>
      <c r="N33" s="27">
        <v>877.495342102</v>
      </c>
      <c r="O33" s="23">
        <v>10048.566114246</v>
      </c>
    </row>
    <row r="34" spans="2:15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</row>
    <row r="35" spans="2:15" ht="11.25">
      <c r="B35" s="17" t="s">
        <v>29</v>
      </c>
      <c r="C35" s="18">
        <v>263.80482574099995</v>
      </c>
      <c r="D35" s="18">
        <v>234.77720296500001</v>
      </c>
      <c r="E35" s="18">
        <v>187.164885943</v>
      </c>
      <c r="F35" s="18">
        <v>318.45793886900003</v>
      </c>
      <c r="G35" s="18">
        <v>192.128850256</v>
      </c>
      <c r="H35" s="18">
        <v>297.26832675900005</v>
      </c>
      <c r="I35" s="18">
        <v>303.308491159</v>
      </c>
      <c r="J35" s="18">
        <v>405.693904064</v>
      </c>
      <c r="K35" s="18">
        <v>310.86808807799997</v>
      </c>
      <c r="L35" s="18">
        <v>456.45517827399993</v>
      </c>
      <c r="M35" s="18">
        <v>377.72588250700005</v>
      </c>
      <c r="N35" s="18">
        <v>285.33091601</v>
      </c>
      <c r="O35" s="23">
        <v>3632.984490625</v>
      </c>
    </row>
    <row r="36" spans="2:15" ht="11.25">
      <c r="B36" s="15" t="s">
        <v>30</v>
      </c>
      <c r="C36" s="24">
        <v>253.73296054999997</v>
      </c>
      <c r="D36" s="24">
        <v>225.59287641100002</v>
      </c>
      <c r="E36" s="24">
        <v>178.644554738</v>
      </c>
      <c r="F36" s="24">
        <v>309.00189393700003</v>
      </c>
      <c r="G36" s="24">
        <v>186.436768476</v>
      </c>
      <c r="H36" s="24">
        <v>282.781501465</v>
      </c>
      <c r="I36" s="24">
        <v>297.376489713</v>
      </c>
      <c r="J36" s="24">
        <v>390.50205576499997</v>
      </c>
      <c r="K36" s="24">
        <v>298.757541952</v>
      </c>
      <c r="L36" s="24">
        <v>449.12146284999994</v>
      </c>
      <c r="M36" s="24">
        <v>366.544588286</v>
      </c>
      <c r="N36" s="24">
        <v>274.32474679800004</v>
      </c>
      <c r="O36" s="25">
        <v>3512.817440941</v>
      </c>
    </row>
    <row r="37" spans="2:15" ht="11.25">
      <c r="B37" s="15" t="s">
        <v>31</v>
      </c>
      <c r="C37" s="26">
        <v>203.002547503</v>
      </c>
      <c r="D37" s="26">
        <v>186.877005123</v>
      </c>
      <c r="E37" s="26">
        <v>127.45270042</v>
      </c>
      <c r="F37" s="26">
        <v>246.961295895</v>
      </c>
      <c r="G37" s="26">
        <v>136.54935272999998</v>
      </c>
      <c r="H37" s="26">
        <v>221.88023794600002</v>
      </c>
      <c r="I37" s="26">
        <v>239.98350194</v>
      </c>
      <c r="J37" s="26">
        <v>335.042325521</v>
      </c>
      <c r="K37" s="26">
        <v>226.74500124399998</v>
      </c>
      <c r="L37" s="26">
        <v>337.447515455</v>
      </c>
      <c r="M37" s="26">
        <v>202.71998306400002</v>
      </c>
      <c r="N37" s="26">
        <v>245.036515083</v>
      </c>
      <c r="O37" s="25">
        <v>2709.697981924</v>
      </c>
    </row>
    <row r="38" spans="2:15" ht="11.25">
      <c r="B38" s="15" t="s">
        <v>32</v>
      </c>
      <c r="C38" s="26">
        <v>4.909132527</v>
      </c>
      <c r="D38" s="26">
        <v>1.68530028</v>
      </c>
      <c r="E38" s="26">
        <v>6.065945266</v>
      </c>
      <c r="F38" s="26">
        <v>7.210769096</v>
      </c>
      <c r="G38" s="26">
        <v>2.001215706</v>
      </c>
      <c r="H38" s="26">
        <v>4.402236974999999</v>
      </c>
      <c r="I38" s="26">
        <v>4.10388085</v>
      </c>
      <c r="J38" s="26">
        <v>5.597273843999999</v>
      </c>
      <c r="K38" s="26">
        <v>4.570660849999999</v>
      </c>
      <c r="L38" s="26">
        <v>8.424783753</v>
      </c>
      <c r="M38" s="26">
        <v>13.172760417</v>
      </c>
      <c r="N38" s="26">
        <v>3.04959352</v>
      </c>
      <c r="O38" s="25">
        <v>65.19355308399999</v>
      </c>
    </row>
    <row r="39" spans="2:15" ht="11.25">
      <c r="B39" s="15" t="s">
        <v>33</v>
      </c>
      <c r="C39" s="26">
        <v>45.82128052</v>
      </c>
      <c r="D39" s="26">
        <v>37.030571008</v>
      </c>
      <c r="E39" s="26">
        <v>45.125909052000004</v>
      </c>
      <c r="F39" s="26">
        <v>54.829828946</v>
      </c>
      <c r="G39" s="26">
        <v>47.88620004</v>
      </c>
      <c r="H39" s="26">
        <v>56.499026544</v>
      </c>
      <c r="I39" s="26">
        <v>53.289106923</v>
      </c>
      <c r="J39" s="26">
        <v>49.8624564</v>
      </c>
      <c r="K39" s="26">
        <v>67.441879858</v>
      </c>
      <c r="L39" s="26">
        <v>103.249163642</v>
      </c>
      <c r="M39" s="26">
        <v>150.651844805</v>
      </c>
      <c r="N39" s="26">
        <v>26.238638195</v>
      </c>
      <c r="O39" s="25">
        <v>737.925905933</v>
      </c>
    </row>
    <row r="40" spans="2:15" ht="11.25">
      <c r="B40" s="15" t="s">
        <v>34</v>
      </c>
      <c r="C40" s="26">
        <v>10.071865190999999</v>
      </c>
      <c r="D40" s="26">
        <v>9.184326554</v>
      </c>
      <c r="E40" s="26">
        <v>8.520331205</v>
      </c>
      <c r="F40" s="26">
        <v>9.456044932</v>
      </c>
      <c r="G40" s="26">
        <v>5.6920817800000005</v>
      </c>
      <c r="H40" s="26">
        <v>14.486825293999999</v>
      </c>
      <c r="I40" s="26">
        <v>5.932001446</v>
      </c>
      <c r="J40" s="26">
        <v>15.191848299</v>
      </c>
      <c r="K40" s="26">
        <v>12.110546126000001</v>
      </c>
      <c r="L40" s="26">
        <v>7.333715423999999</v>
      </c>
      <c r="M40" s="26">
        <v>11.181294221000002</v>
      </c>
      <c r="N40" s="26">
        <v>11.006169212</v>
      </c>
      <c r="O40" s="25">
        <v>120.16704968400002</v>
      </c>
    </row>
    <row r="41" spans="2:15" ht="11.25">
      <c r="B41" s="15" t="s">
        <v>35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</row>
    <row r="42" spans="2:15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</row>
    <row r="43" spans="2:15" ht="11.25">
      <c r="B43" s="17" t="s">
        <v>36</v>
      </c>
      <c r="C43" s="18">
        <v>34.421341274</v>
      </c>
      <c r="D43" s="18">
        <v>34.598589315000005</v>
      </c>
      <c r="E43" s="18">
        <v>60.429600271</v>
      </c>
      <c r="F43" s="18">
        <v>33.229564106</v>
      </c>
      <c r="G43" s="18">
        <v>32.941960316</v>
      </c>
      <c r="H43" s="18">
        <v>43.036440626</v>
      </c>
      <c r="I43" s="18">
        <v>73.163359319</v>
      </c>
      <c r="J43" s="18">
        <v>39.976973042</v>
      </c>
      <c r="K43" s="18">
        <v>60.666843202</v>
      </c>
      <c r="L43" s="18">
        <v>67.14263049099999</v>
      </c>
      <c r="M43" s="18">
        <v>48.218483441000004</v>
      </c>
      <c r="N43" s="18">
        <v>58.530736777</v>
      </c>
      <c r="O43" s="23">
        <v>586.3565221800001</v>
      </c>
    </row>
    <row r="44" spans="2:15" ht="11.25">
      <c r="B44" s="15" t="s">
        <v>37</v>
      </c>
      <c r="C44" s="24">
        <v>13.046905097000002</v>
      </c>
      <c r="D44" s="24">
        <v>9.912409832</v>
      </c>
      <c r="E44" s="24">
        <v>19.955871169999998</v>
      </c>
      <c r="F44" s="24">
        <v>14.583491225000001</v>
      </c>
      <c r="G44" s="24">
        <v>17.996482883</v>
      </c>
      <c r="H44" s="24">
        <v>16.772538049</v>
      </c>
      <c r="I44" s="24">
        <v>17.972245299999997</v>
      </c>
      <c r="J44" s="24">
        <v>15.591970532</v>
      </c>
      <c r="K44" s="24">
        <v>17.507964799</v>
      </c>
      <c r="L44" s="24">
        <v>27.861158199</v>
      </c>
      <c r="M44" s="24">
        <v>18.322554863</v>
      </c>
      <c r="N44" s="24">
        <v>26.913551956000003</v>
      </c>
      <c r="O44" s="25">
        <v>216.43714390499997</v>
      </c>
    </row>
    <row r="45" spans="2:15" ht="11.25">
      <c r="B45" s="15" t="s">
        <v>38</v>
      </c>
      <c r="C45" s="24">
        <v>0.217191679</v>
      </c>
      <c r="D45" s="24">
        <v>0.12748665</v>
      </c>
      <c r="E45" s="24">
        <v>0.11394766</v>
      </c>
      <c r="F45" s="24">
        <v>0.14044561</v>
      </c>
      <c r="G45" s="24">
        <v>0.1681885</v>
      </c>
      <c r="H45" s="24">
        <v>0.43829981300000004</v>
      </c>
      <c r="I45" s="24">
        <v>0.11731741999999999</v>
      </c>
      <c r="J45" s="24">
        <v>0.477007182</v>
      </c>
      <c r="K45" s="24">
        <v>0.17709237</v>
      </c>
      <c r="L45" s="24">
        <v>0.293413918</v>
      </c>
      <c r="M45" s="24">
        <v>0.20481560999999998</v>
      </c>
      <c r="N45" s="24">
        <v>0.19207258</v>
      </c>
      <c r="O45" s="25">
        <v>2.667278992</v>
      </c>
    </row>
    <row r="46" spans="2:15" ht="11.25">
      <c r="B46" s="15" t="s">
        <v>39</v>
      </c>
      <c r="C46" s="24">
        <v>11.396769299</v>
      </c>
      <c r="D46" s="24">
        <v>8.119350688</v>
      </c>
      <c r="E46" s="24">
        <v>17.757430710999998</v>
      </c>
      <c r="F46" s="24">
        <v>12.023436267000001</v>
      </c>
      <c r="G46" s="24">
        <v>15.456708375</v>
      </c>
      <c r="H46" s="24">
        <v>14.238470765</v>
      </c>
      <c r="I46" s="24">
        <v>16.148967006</v>
      </c>
      <c r="J46" s="24">
        <v>12.856844147</v>
      </c>
      <c r="K46" s="24">
        <v>15.184003965</v>
      </c>
      <c r="L46" s="24">
        <v>25.249410211</v>
      </c>
      <c r="M46" s="24">
        <v>16.893245877000002</v>
      </c>
      <c r="N46" s="24">
        <v>24.601790692</v>
      </c>
      <c r="O46" s="25">
        <v>189.92642800300004</v>
      </c>
    </row>
    <row r="47" spans="2:15" ht="11.25">
      <c r="B47" s="15" t="s">
        <v>40</v>
      </c>
      <c r="C47" s="24">
        <v>1.4329441189999998</v>
      </c>
      <c r="D47" s="24">
        <v>1.6655724939999998</v>
      </c>
      <c r="E47" s="24">
        <v>2.084492799</v>
      </c>
      <c r="F47" s="24">
        <v>2.4196093480000003</v>
      </c>
      <c r="G47" s="24">
        <v>2.371586008</v>
      </c>
      <c r="H47" s="24">
        <v>2.095767471</v>
      </c>
      <c r="I47" s="24">
        <v>1.705960874</v>
      </c>
      <c r="J47" s="24">
        <v>2.258119203</v>
      </c>
      <c r="K47" s="24">
        <v>2.146868464</v>
      </c>
      <c r="L47" s="24">
        <v>2.3183340699999997</v>
      </c>
      <c r="M47" s="24">
        <v>1.2244933759999999</v>
      </c>
      <c r="N47" s="24">
        <v>2.1196886839999998</v>
      </c>
      <c r="O47" s="25">
        <v>23.843436909999998</v>
      </c>
    </row>
    <row r="48" spans="2:15" ht="11.25">
      <c r="B48" s="15" t="s">
        <v>41</v>
      </c>
      <c r="C48" s="24">
        <v>21.374436177</v>
      </c>
      <c r="D48" s="24">
        <v>24.686179483000004</v>
      </c>
      <c r="E48" s="24">
        <v>40.473729100999996</v>
      </c>
      <c r="F48" s="24">
        <v>18.646072881</v>
      </c>
      <c r="G48" s="24">
        <v>14.945477433</v>
      </c>
      <c r="H48" s="24">
        <v>26.263902577000003</v>
      </c>
      <c r="I48" s="24">
        <v>55.191114019000004</v>
      </c>
      <c r="J48" s="24">
        <v>24.38500251</v>
      </c>
      <c r="K48" s="24">
        <v>43.158878403</v>
      </c>
      <c r="L48" s="24">
        <v>39.281472292</v>
      </c>
      <c r="M48" s="24">
        <v>29.895928578</v>
      </c>
      <c r="N48" s="24">
        <v>31.617184821000002</v>
      </c>
      <c r="O48" s="25">
        <v>369.919378275</v>
      </c>
    </row>
    <row r="49" spans="2:15" ht="11.25">
      <c r="B49" s="15" t="s">
        <v>42</v>
      </c>
      <c r="C49" s="26">
        <v>3.069603173</v>
      </c>
      <c r="D49" s="26">
        <v>2.225141872</v>
      </c>
      <c r="E49" s="26">
        <v>2.665820346</v>
      </c>
      <c r="F49" s="26">
        <v>2.9719669279999996</v>
      </c>
      <c r="G49" s="26">
        <v>2.197992757</v>
      </c>
      <c r="H49" s="26">
        <v>1.946805931</v>
      </c>
      <c r="I49" s="26">
        <v>2.081153665</v>
      </c>
      <c r="J49" s="26">
        <v>3.451574282</v>
      </c>
      <c r="K49" s="26">
        <v>4.8843120970000005</v>
      </c>
      <c r="L49" s="26">
        <v>4.440829347</v>
      </c>
      <c r="M49" s="26">
        <v>4.523986936</v>
      </c>
      <c r="N49" s="26">
        <v>3.686718958</v>
      </c>
      <c r="O49" s="25">
        <v>38.14590629200001</v>
      </c>
    </row>
    <row r="50" spans="2:15" ht="11.25">
      <c r="B50" s="15" t="s">
        <v>43</v>
      </c>
      <c r="C50" s="26">
        <v>18.304833004</v>
      </c>
      <c r="D50" s="26">
        <v>22.461037611000002</v>
      </c>
      <c r="E50" s="26">
        <v>37.807908755</v>
      </c>
      <c r="F50" s="26">
        <v>15.674105953</v>
      </c>
      <c r="G50" s="26">
        <v>12.747484676000001</v>
      </c>
      <c r="H50" s="26">
        <v>24.317096646000003</v>
      </c>
      <c r="I50" s="26">
        <v>53.109960354</v>
      </c>
      <c r="J50" s="26">
        <v>20.933428228</v>
      </c>
      <c r="K50" s="26">
        <v>38.274566306000004</v>
      </c>
      <c r="L50" s="26">
        <v>34.840642945</v>
      </c>
      <c r="M50" s="26">
        <v>25.371941642</v>
      </c>
      <c r="N50" s="26">
        <v>27.930465863000002</v>
      </c>
      <c r="O50" s="25">
        <v>331.77347198300004</v>
      </c>
    </row>
    <row r="51" spans="2:15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</row>
    <row r="52" spans="2:15" ht="12" thickTop="1">
      <c r="B52" s="31" t="s">
        <v>44</v>
      </c>
      <c r="C52" s="32">
        <v>449.161434804</v>
      </c>
      <c r="D52" s="32">
        <v>409.772444723</v>
      </c>
      <c r="E52" s="32">
        <v>444.591474879</v>
      </c>
      <c r="F52" s="32">
        <v>430.87099374800005</v>
      </c>
      <c r="G52" s="32">
        <v>473.450542218</v>
      </c>
      <c r="H52" s="32">
        <v>437.23178371100005</v>
      </c>
      <c r="I52" s="32">
        <v>520.214175523</v>
      </c>
      <c r="J52" s="32">
        <v>523.685722316</v>
      </c>
      <c r="K52" s="32">
        <v>532.1602406869999</v>
      </c>
      <c r="L52" s="32">
        <v>585.94378547</v>
      </c>
      <c r="M52" s="32">
        <v>488.508814047</v>
      </c>
      <c r="N52" s="32">
        <v>533.633689315</v>
      </c>
      <c r="O52" s="33">
        <v>5829.225101441</v>
      </c>
    </row>
    <row r="53" spans="2:15" ht="11.25">
      <c r="B53" s="29" t="s">
        <v>45</v>
      </c>
      <c r="C53" s="34">
        <v>68.477103411</v>
      </c>
      <c r="D53" s="34">
        <v>56.541091526</v>
      </c>
      <c r="E53" s="34">
        <v>75.939471278</v>
      </c>
      <c r="F53" s="34">
        <v>71.924809757</v>
      </c>
      <c r="G53" s="34">
        <v>82.74062910100001</v>
      </c>
      <c r="H53" s="34">
        <v>67.779149612</v>
      </c>
      <c r="I53" s="34">
        <v>89.886289624</v>
      </c>
      <c r="J53" s="34">
        <v>84.962204958</v>
      </c>
      <c r="K53" s="34">
        <v>84.258937969</v>
      </c>
      <c r="L53" s="34">
        <v>129.149195987</v>
      </c>
      <c r="M53" s="34">
        <v>93.38112164200001</v>
      </c>
      <c r="N53" s="34">
        <v>79.119811108</v>
      </c>
      <c r="O53" s="25">
        <v>984.1598159730001</v>
      </c>
    </row>
    <row r="54" spans="2:15" ht="11.25">
      <c r="B54" s="29" t="s">
        <v>46</v>
      </c>
      <c r="C54" s="35">
        <v>42.723887816</v>
      </c>
      <c r="D54" s="35">
        <v>38.166788207</v>
      </c>
      <c r="E54" s="35">
        <v>45.01004089</v>
      </c>
      <c r="F54" s="35">
        <v>51.238743823</v>
      </c>
      <c r="G54" s="35">
        <v>52.064114542000006</v>
      </c>
      <c r="H54" s="35">
        <v>42.303102474</v>
      </c>
      <c r="I54" s="35">
        <v>61.698802515000004</v>
      </c>
      <c r="J54" s="35">
        <v>53.956826757</v>
      </c>
      <c r="K54" s="35">
        <v>56.347516682</v>
      </c>
      <c r="L54" s="35">
        <v>85.587501442</v>
      </c>
      <c r="M54" s="35">
        <v>63.923650585000004</v>
      </c>
      <c r="N54" s="35">
        <v>52.55476144</v>
      </c>
      <c r="O54" s="25">
        <v>645.575737173</v>
      </c>
    </row>
    <row r="55" spans="2:15" ht="11.25">
      <c r="B55" s="29" t="s">
        <v>47</v>
      </c>
      <c r="C55" s="35">
        <v>25.753215595</v>
      </c>
      <c r="D55" s="35">
        <v>18.374303319</v>
      </c>
      <c r="E55" s="35">
        <v>30.929430388</v>
      </c>
      <c r="F55" s="35">
        <v>20.686065934000002</v>
      </c>
      <c r="G55" s="35">
        <v>30.676514559</v>
      </c>
      <c r="H55" s="35">
        <v>25.476047138000002</v>
      </c>
      <c r="I55" s="35">
        <v>28.187487109000003</v>
      </c>
      <c r="J55" s="35">
        <v>31.005378201000003</v>
      </c>
      <c r="K55" s="35">
        <v>27.911421287</v>
      </c>
      <c r="L55" s="35">
        <v>43.561694545</v>
      </c>
      <c r="M55" s="35">
        <v>29.457471057</v>
      </c>
      <c r="N55" s="35">
        <v>26.565049668</v>
      </c>
      <c r="O55" s="25">
        <v>338.58407880000004</v>
      </c>
    </row>
    <row r="56" spans="2:15" ht="11.25">
      <c r="B56" s="29" t="s">
        <v>48</v>
      </c>
      <c r="C56" s="34">
        <v>81.00848374200001</v>
      </c>
      <c r="D56" s="34">
        <v>68.825148856</v>
      </c>
      <c r="E56" s="34">
        <v>79.968565506</v>
      </c>
      <c r="F56" s="34">
        <v>83.245533052</v>
      </c>
      <c r="G56" s="34">
        <v>84.50514251499999</v>
      </c>
      <c r="H56" s="34">
        <v>76.167069708</v>
      </c>
      <c r="I56" s="34">
        <v>92.379315345</v>
      </c>
      <c r="J56" s="34">
        <v>85.150085045</v>
      </c>
      <c r="K56" s="34">
        <v>90.151045597</v>
      </c>
      <c r="L56" s="34">
        <v>93.60938554900001</v>
      </c>
      <c r="M56" s="34">
        <v>81.424540531</v>
      </c>
      <c r="N56" s="34">
        <v>86.526530163</v>
      </c>
      <c r="O56" s="25">
        <v>1002.9608456089999</v>
      </c>
    </row>
    <row r="57" spans="2:15" ht="11.25">
      <c r="B57" s="29" t="s">
        <v>49</v>
      </c>
      <c r="C57" s="35">
        <v>10.817035665999999</v>
      </c>
      <c r="D57" s="35">
        <v>10.714699581</v>
      </c>
      <c r="E57" s="35">
        <v>10.866959924000001</v>
      </c>
      <c r="F57" s="35">
        <v>14.273515746</v>
      </c>
      <c r="G57" s="35">
        <v>9.671598576</v>
      </c>
      <c r="H57" s="35">
        <v>7.375965635</v>
      </c>
      <c r="I57" s="35">
        <v>10.804192800000001</v>
      </c>
      <c r="J57" s="35">
        <v>9.548170074</v>
      </c>
      <c r="K57" s="35">
        <v>10.755834316</v>
      </c>
      <c r="L57" s="35">
        <v>9.477222585000002</v>
      </c>
      <c r="M57" s="35">
        <v>6.837329392</v>
      </c>
      <c r="N57" s="35">
        <v>7.009339545</v>
      </c>
      <c r="O57" s="25">
        <v>118.15186384000002</v>
      </c>
    </row>
    <row r="58" spans="2:15" ht="11.25">
      <c r="B58" s="29" t="s">
        <v>50</v>
      </c>
      <c r="C58" s="35">
        <v>19.95944173</v>
      </c>
      <c r="D58" s="35">
        <v>16.113948573000002</v>
      </c>
      <c r="E58" s="35">
        <v>20.493935671</v>
      </c>
      <c r="F58" s="35">
        <v>21.037500315000003</v>
      </c>
      <c r="G58" s="35">
        <v>22.769499713</v>
      </c>
      <c r="H58" s="35">
        <v>21.982458636</v>
      </c>
      <c r="I58" s="35">
        <v>23.899445147999998</v>
      </c>
      <c r="J58" s="35">
        <v>23.905164729</v>
      </c>
      <c r="K58" s="35">
        <v>30.40378703</v>
      </c>
      <c r="L58" s="35">
        <v>25.256363236000002</v>
      </c>
      <c r="M58" s="35">
        <v>23.367572964</v>
      </c>
      <c r="N58" s="35">
        <v>24.268962711</v>
      </c>
      <c r="O58" s="25">
        <v>273.458080456</v>
      </c>
    </row>
    <row r="59" spans="2:15" ht="11.25">
      <c r="B59" s="29" t="s">
        <v>51</v>
      </c>
      <c r="C59" s="35">
        <v>49.789040079</v>
      </c>
      <c r="D59" s="35">
        <v>41.759322552</v>
      </c>
      <c r="E59" s="35">
        <v>48.324108397</v>
      </c>
      <c r="F59" s="35">
        <v>47.802711715</v>
      </c>
      <c r="G59" s="35">
        <v>51.875035372</v>
      </c>
      <c r="H59" s="35">
        <v>46.630796577</v>
      </c>
      <c r="I59" s="35">
        <v>57.508990749</v>
      </c>
      <c r="J59" s="35">
        <v>51.334482883</v>
      </c>
      <c r="K59" s="35">
        <v>48.499611601000005</v>
      </c>
      <c r="L59" s="35">
        <v>57.694241823</v>
      </c>
      <c r="M59" s="35">
        <v>50.573488555</v>
      </c>
      <c r="N59" s="35">
        <v>54.65174681800001</v>
      </c>
      <c r="O59" s="25">
        <v>606.4435771210001</v>
      </c>
    </row>
    <row r="60" spans="2:15" ht="11.25">
      <c r="B60" s="29" t="s">
        <v>52</v>
      </c>
      <c r="C60" s="35">
        <v>0.44296626699999997</v>
      </c>
      <c r="D60" s="35">
        <v>0.23717815</v>
      </c>
      <c r="E60" s="35">
        <v>0.283561514</v>
      </c>
      <c r="F60" s="35">
        <v>0.131805276</v>
      </c>
      <c r="G60" s="35">
        <v>0.189008854</v>
      </c>
      <c r="H60" s="35">
        <v>0.17784886</v>
      </c>
      <c r="I60" s="35">
        <v>0.166686648</v>
      </c>
      <c r="J60" s="35">
        <v>0.362267359</v>
      </c>
      <c r="K60" s="35">
        <v>0.49181265</v>
      </c>
      <c r="L60" s="35">
        <v>1.181557905</v>
      </c>
      <c r="M60" s="35">
        <v>0.64614962</v>
      </c>
      <c r="N60" s="35">
        <v>0.5964810890000001</v>
      </c>
      <c r="O60" s="25">
        <v>4.907324192</v>
      </c>
    </row>
    <row r="61" spans="2:15" ht="11.25">
      <c r="B61" s="29" t="s">
        <v>53</v>
      </c>
      <c r="C61" s="34">
        <v>143.290602044</v>
      </c>
      <c r="D61" s="34">
        <v>128.277487655</v>
      </c>
      <c r="E61" s="34">
        <v>121.91296782600001</v>
      </c>
      <c r="F61" s="34">
        <v>110.39238188300001</v>
      </c>
      <c r="G61" s="34">
        <v>127.10472238400001</v>
      </c>
      <c r="H61" s="34">
        <v>131.617040399</v>
      </c>
      <c r="I61" s="34">
        <v>146.138738631</v>
      </c>
      <c r="J61" s="34">
        <v>153.74586767699998</v>
      </c>
      <c r="K61" s="34">
        <v>183.057150698</v>
      </c>
      <c r="L61" s="34">
        <v>164.326967067</v>
      </c>
      <c r="M61" s="34">
        <v>142.97509028099998</v>
      </c>
      <c r="N61" s="34">
        <v>173.065339894</v>
      </c>
      <c r="O61" s="25">
        <v>1725.904356439</v>
      </c>
    </row>
    <row r="62" spans="2:15" ht="11.25">
      <c r="B62" s="29" t="s">
        <v>54</v>
      </c>
      <c r="C62" s="35">
        <v>0.965282977</v>
      </c>
      <c r="D62" s="35">
        <v>0.89090564</v>
      </c>
      <c r="E62" s="35">
        <v>0.667812603</v>
      </c>
      <c r="F62" s="35">
        <v>1.1680464099999999</v>
      </c>
      <c r="G62" s="35">
        <v>0.818458392</v>
      </c>
      <c r="H62" s="35">
        <v>3.745735304</v>
      </c>
      <c r="I62" s="35">
        <v>1.057825665</v>
      </c>
      <c r="J62" s="35">
        <v>2.0623574110000003</v>
      </c>
      <c r="K62" s="35">
        <v>3.3129545559999998</v>
      </c>
      <c r="L62" s="35">
        <v>0.97083525</v>
      </c>
      <c r="M62" s="35">
        <v>2.293242411</v>
      </c>
      <c r="N62" s="35">
        <v>1.0176000429999998</v>
      </c>
      <c r="O62" s="25">
        <v>18.971056662000002</v>
      </c>
    </row>
    <row r="63" spans="2:15" ht="11.25">
      <c r="B63" s="29" t="s">
        <v>55</v>
      </c>
      <c r="C63" s="35">
        <v>66.863893093</v>
      </c>
      <c r="D63" s="35">
        <v>56.825936954999996</v>
      </c>
      <c r="E63" s="35">
        <v>41.507325042000005</v>
      </c>
      <c r="F63" s="35">
        <v>45.495849492</v>
      </c>
      <c r="G63" s="35">
        <v>50.214629258</v>
      </c>
      <c r="H63" s="35">
        <v>57.905633974</v>
      </c>
      <c r="I63" s="35">
        <v>63.07502315999999</v>
      </c>
      <c r="J63" s="35">
        <v>60.495361603</v>
      </c>
      <c r="K63" s="35">
        <v>99.177181844</v>
      </c>
      <c r="L63" s="35">
        <v>75.626035962</v>
      </c>
      <c r="M63" s="35">
        <v>58.492443488</v>
      </c>
      <c r="N63" s="35">
        <v>93.47538739</v>
      </c>
      <c r="O63" s="25">
        <v>769.1547012610001</v>
      </c>
    </row>
    <row r="64" spans="2:15" ht="11.25">
      <c r="B64" s="29" t="s">
        <v>56</v>
      </c>
      <c r="C64" s="35">
        <v>73.451780453</v>
      </c>
      <c r="D64" s="35">
        <v>66.955503232</v>
      </c>
      <c r="E64" s="35">
        <v>77.566680789</v>
      </c>
      <c r="F64" s="35">
        <v>63.125490047</v>
      </c>
      <c r="G64" s="35">
        <v>75.26199116400001</v>
      </c>
      <c r="H64" s="35">
        <v>69.247030712</v>
      </c>
      <c r="I64" s="35">
        <v>81.204565824</v>
      </c>
      <c r="J64" s="35">
        <v>90.15909468299999</v>
      </c>
      <c r="K64" s="35">
        <v>79.759756478</v>
      </c>
      <c r="L64" s="35">
        <v>86.267995218</v>
      </c>
      <c r="M64" s="35">
        <v>80.966424582</v>
      </c>
      <c r="N64" s="35">
        <v>77.335078516</v>
      </c>
      <c r="O64" s="25">
        <v>921.301391698</v>
      </c>
    </row>
    <row r="65" spans="2:15" ht="11.25">
      <c r="B65" s="29" t="s">
        <v>57</v>
      </c>
      <c r="C65" s="35">
        <v>2.009645521</v>
      </c>
      <c r="D65" s="35">
        <v>3.6051418280000003</v>
      </c>
      <c r="E65" s="35">
        <v>2.171149392</v>
      </c>
      <c r="F65" s="35">
        <v>0.602995934</v>
      </c>
      <c r="G65" s="35">
        <v>0.80964357</v>
      </c>
      <c r="H65" s="35">
        <v>0.718640409</v>
      </c>
      <c r="I65" s="35">
        <v>0.801323982</v>
      </c>
      <c r="J65" s="35">
        <v>1.02905398</v>
      </c>
      <c r="K65" s="35">
        <v>0.8072578199999999</v>
      </c>
      <c r="L65" s="35">
        <v>1.462100637</v>
      </c>
      <c r="M65" s="35">
        <v>1.2229798</v>
      </c>
      <c r="N65" s="35">
        <v>1.237273945</v>
      </c>
      <c r="O65" s="25">
        <v>16.477206818</v>
      </c>
    </row>
    <row r="66" spans="2:15" ht="11.25">
      <c r="B66" s="29" t="s">
        <v>58</v>
      </c>
      <c r="C66" s="34">
        <v>156.385245607</v>
      </c>
      <c r="D66" s="34">
        <v>156.128716686</v>
      </c>
      <c r="E66" s="34">
        <v>166.770470269</v>
      </c>
      <c r="F66" s="34">
        <v>165.308269056</v>
      </c>
      <c r="G66" s="34">
        <v>179.10004821799998</v>
      </c>
      <c r="H66" s="34">
        <v>161.66852399200002</v>
      </c>
      <c r="I66" s="34">
        <v>191.809831923</v>
      </c>
      <c r="J66" s="34">
        <v>199.82756463599998</v>
      </c>
      <c r="K66" s="34">
        <v>174.69310642300002</v>
      </c>
      <c r="L66" s="34">
        <v>198.858236867</v>
      </c>
      <c r="M66" s="34">
        <v>170.72806159299998</v>
      </c>
      <c r="N66" s="34">
        <v>194.92200814999998</v>
      </c>
      <c r="O66" s="25">
        <v>2116.20008342</v>
      </c>
    </row>
    <row r="67" spans="2:15" ht="11.25">
      <c r="B67" s="29" t="s">
        <v>59</v>
      </c>
      <c r="C67" s="35">
        <v>136.167080739</v>
      </c>
      <c r="D67" s="35">
        <v>139.294964631</v>
      </c>
      <c r="E67" s="35">
        <v>149.183616216</v>
      </c>
      <c r="F67" s="35">
        <v>145.110445838</v>
      </c>
      <c r="G67" s="35">
        <v>159.449828968</v>
      </c>
      <c r="H67" s="35">
        <v>141.572017888</v>
      </c>
      <c r="I67" s="35">
        <v>173.798326116</v>
      </c>
      <c r="J67" s="35">
        <v>170.593908783</v>
      </c>
      <c r="K67" s="35">
        <v>151.833826393</v>
      </c>
      <c r="L67" s="35">
        <v>173.567525994</v>
      </c>
      <c r="M67" s="35">
        <v>150.13866576499998</v>
      </c>
      <c r="N67" s="35">
        <v>173.347688961</v>
      </c>
      <c r="O67" s="25">
        <v>1864.0578962920001</v>
      </c>
    </row>
    <row r="68" spans="2:15" ht="11.25">
      <c r="B68" s="29" t="s">
        <v>60</v>
      </c>
      <c r="C68" s="35">
        <v>20.218164868000002</v>
      </c>
      <c r="D68" s="35">
        <v>16.833752054999998</v>
      </c>
      <c r="E68" s="35">
        <v>17.586854053</v>
      </c>
      <c r="F68" s="35">
        <v>20.197823218</v>
      </c>
      <c r="G68" s="35">
        <v>19.65021925</v>
      </c>
      <c r="H68" s="35">
        <v>20.096506104</v>
      </c>
      <c r="I68" s="35">
        <v>18.011505807</v>
      </c>
      <c r="J68" s="35">
        <v>29.233655853</v>
      </c>
      <c r="K68" s="35">
        <v>22.85928003</v>
      </c>
      <c r="L68" s="35">
        <v>25.290710873</v>
      </c>
      <c r="M68" s="35">
        <v>20.589395828</v>
      </c>
      <c r="N68" s="35">
        <v>21.574319189</v>
      </c>
      <c r="O68" s="25">
        <v>252.142187128</v>
      </c>
    </row>
    <row r="69" spans="2:15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</row>
    <row r="70" spans="2:15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</row>
    <row r="71" spans="2:15" s="62" customFormat="1" ht="11.25">
      <c r="B71" s="60" t="s">
        <v>61</v>
      </c>
      <c r="C71" s="38">
        <v>448.70842115799996</v>
      </c>
      <c r="D71" s="38">
        <v>426.64797088299997</v>
      </c>
      <c r="E71" s="38">
        <v>416.651820849</v>
      </c>
      <c r="F71" s="38">
        <v>419.474729174</v>
      </c>
      <c r="G71" s="38">
        <v>492.616142064</v>
      </c>
      <c r="H71" s="38">
        <v>458.690691335</v>
      </c>
      <c r="I71" s="38">
        <v>555.9187022589999</v>
      </c>
      <c r="J71" s="38">
        <v>516.881813951</v>
      </c>
      <c r="K71" s="38">
        <v>510.591350732</v>
      </c>
      <c r="L71" s="38">
        <v>564.972171316</v>
      </c>
      <c r="M71" s="38">
        <v>496.80546558599997</v>
      </c>
      <c r="N71" s="38">
        <v>578.950379721</v>
      </c>
      <c r="O71" s="61">
        <v>5886.909659027999</v>
      </c>
    </row>
    <row r="72" spans="2:15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</row>
    <row r="73" spans="2:15" ht="11.25">
      <c r="B73" s="39" t="s">
        <v>62</v>
      </c>
      <c r="C73" s="40">
        <v>54.28406171899999</v>
      </c>
      <c r="D73" s="40">
        <v>43.148243048</v>
      </c>
      <c r="E73" s="40">
        <v>42.847209617000004</v>
      </c>
      <c r="F73" s="40">
        <v>34.035811306999996</v>
      </c>
      <c r="G73" s="40">
        <v>52.062974069</v>
      </c>
      <c r="H73" s="40">
        <v>41.570795364</v>
      </c>
      <c r="I73" s="40">
        <v>54.193183171</v>
      </c>
      <c r="J73" s="40">
        <v>43.461711807</v>
      </c>
      <c r="K73" s="40">
        <v>56.324837949</v>
      </c>
      <c r="L73" s="40">
        <v>51.361956609</v>
      </c>
      <c r="M73" s="40">
        <v>39.113307983</v>
      </c>
      <c r="N73" s="40">
        <v>75.79372481600001</v>
      </c>
      <c r="O73" s="23">
        <v>588.197817459</v>
      </c>
    </row>
    <row r="74" spans="2:15" ht="11.25">
      <c r="B74" s="29" t="s">
        <v>63</v>
      </c>
      <c r="C74" s="35">
        <v>0.001096467</v>
      </c>
      <c r="D74" s="35">
        <v>0.01438222</v>
      </c>
      <c r="E74" s="35">
        <v>0.02139387</v>
      </c>
      <c r="F74" s="35">
        <v>0.005058297</v>
      </c>
      <c r="G74" s="35">
        <v>0.029128526000000002</v>
      </c>
      <c r="H74" s="35">
        <v>3.729E-05</v>
      </c>
      <c r="I74" s="35">
        <v>0.027196117</v>
      </c>
      <c r="J74" s="35">
        <v>0.05323803</v>
      </c>
      <c r="K74" s="35">
        <v>0.01278576</v>
      </c>
      <c r="L74" s="35">
        <v>0.054089464</v>
      </c>
      <c r="M74" s="35">
        <v>0.00772595</v>
      </c>
      <c r="N74" s="35">
        <v>0</v>
      </c>
      <c r="O74" s="25">
        <v>0.226131991</v>
      </c>
    </row>
    <row r="75" spans="2:15" ht="11.25">
      <c r="B75" s="29" t="s">
        <v>64</v>
      </c>
      <c r="C75" s="35">
        <v>15.973924058</v>
      </c>
      <c r="D75" s="35">
        <v>6.912962201999999</v>
      </c>
      <c r="E75" s="35">
        <v>12.064005853</v>
      </c>
      <c r="F75" s="35">
        <v>6.210887679</v>
      </c>
      <c r="G75" s="35">
        <v>12.807302275</v>
      </c>
      <c r="H75" s="35">
        <v>4.947964637</v>
      </c>
      <c r="I75" s="35">
        <v>15.367346299000001</v>
      </c>
      <c r="J75" s="35">
        <v>3.170160818</v>
      </c>
      <c r="K75" s="35">
        <v>12.389423932</v>
      </c>
      <c r="L75" s="35">
        <v>9.746080504</v>
      </c>
      <c r="M75" s="35">
        <v>9.266047064999999</v>
      </c>
      <c r="N75" s="35">
        <v>7.739510116000001</v>
      </c>
      <c r="O75" s="25">
        <v>116.595615438</v>
      </c>
    </row>
    <row r="76" spans="2:15" ht="11.25">
      <c r="B76" s="29" t="s">
        <v>65</v>
      </c>
      <c r="C76" s="35">
        <v>38.309041193999995</v>
      </c>
      <c r="D76" s="35">
        <v>36.220898626</v>
      </c>
      <c r="E76" s="35">
        <v>30.761809894000002</v>
      </c>
      <c r="F76" s="35">
        <v>27.819865331</v>
      </c>
      <c r="G76" s="35">
        <v>39.226543268</v>
      </c>
      <c r="H76" s="35">
        <v>36.622793437</v>
      </c>
      <c r="I76" s="35">
        <v>38.798640755</v>
      </c>
      <c r="J76" s="35">
        <v>40.238312959</v>
      </c>
      <c r="K76" s="35">
        <v>43.922628257</v>
      </c>
      <c r="L76" s="35">
        <v>41.561786641000005</v>
      </c>
      <c r="M76" s="35">
        <v>29.839534968</v>
      </c>
      <c r="N76" s="35">
        <v>68.0542147</v>
      </c>
      <c r="O76" s="25">
        <v>471.37607003</v>
      </c>
    </row>
    <row r="77" spans="2:15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</row>
    <row r="78" spans="2:15" ht="11.25">
      <c r="B78" s="39" t="s">
        <v>66</v>
      </c>
      <c r="C78" s="40">
        <v>2.8520684540000003</v>
      </c>
      <c r="D78" s="40">
        <v>2.757223099</v>
      </c>
      <c r="E78" s="40">
        <v>4.16977852</v>
      </c>
      <c r="F78" s="40">
        <v>2.499191187</v>
      </c>
      <c r="G78" s="40">
        <v>4.681630181</v>
      </c>
      <c r="H78" s="40">
        <v>3.909505799</v>
      </c>
      <c r="I78" s="40">
        <v>2.988777075</v>
      </c>
      <c r="J78" s="40">
        <v>4.628781203</v>
      </c>
      <c r="K78" s="40">
        <v>5.450993572</v>
      </c>
      <c r="L78" s="40">
        <v>3.925480103</v>
      </c>
      <c r="M78" s="40">
        <v>7.243187238999999</v>
      </c>
      <c r="N78" s="40">
        <v>5.362540013</v>
      </c>
      <c r="O78" s="23">
        <v>50.469156444999996</v>
      </c>
    </row>
    <row r="79" spans="2:15" ht="11.25">
      <c r="B79" s="29" t="s">
        <v>67</v>
      </c>
      <c r="C79" s="35">
        <v>2.408833028</v>
      </c>
      <c r="D79" s="35">
        <v>1.576588179</v>
      </c>
      <c r="E79" s="35">
        <v>2.395031974</v>
      </c>
      <c r="F79" s="35">
        <v>1.7991367630000001</v>
      </c>
      <c r="G79" s="35">
        <v>3.1445160320000003</v>
      </c>
      <c r="H79" s="35">
        <v>2.230651685</v>
      </c>
      <c r="I79" s="35">
        <v>2.033579229</v>
      </c>
      <c r="J79" s="35">
        <v>2.239674087</v>
      </c>
      <c r="K79" s="35">
        <v>3.312275616</v>
      </c>
      <c r="L79" s="35">
        <v>2.1473881340000003</v>
      </c>
      <c r="M79" s="35">
        <v>2.580460999</v>
      </c>
      <c r="N79" s="35">
        <v>2.9854771529999997</v>
      </c>
      <c r="O79" s="25">
        <v>28.853612879000003</v>
      </c>
    </row>
    <row r="80" spans="2:15" ht="11.25">
      <c r="B80" s="29" t="s">
        <v>68</v>
      </c>
      <c r="C80" s="35">
        <v>0.089428007</v>
      </c>
      <c r="D80" s="35">
        <v>0.17786376999999998</v>
      </c>
      <c r="E80" s="35">
        <v>0.053622902</v>
      </c>
      <c r="F80" s="35">
        <v>0.067324416</v>
      </c>
      <c r="G80" s="35">
        <v>0.041203069</v>
      </c>
      <c r="H80" s="35">
        <v>0.061580909</v>
      </c>
      <c r="I80" s="35">
        <v>0.12237110799999999</v>
      </c>
      <c r="J80" s="35">
        <v>0.12242108</v>
      </c>
      <c r="K80" s="35">
        <v>0.039921411999999996</v>
      </c>
      <c r="L80" s="35">
        <v>0.13726013399999998</v>
      </c>
      <c r="M80" s="35">
        <v>2.172930477</v>
      </c>
      <c r="N80" s="35">
        <v>0.3350613</v>
      </c>
      <c r="O80" s="25">
        <v>3.420988584</v>
      </c>
    </row>
    <row r="81" spans="2:15" ht="11.25">
      <c r="B81" s="29" t="s">
        <v>69</v>
      </c>
      <c r="C81" s="35">
        <v>0.353807419</v>
      </c>
      <c r="D81" s="35">
        <v>1.00277115</v>
      </c>
      <c r="E81" s="35">
        <v>1.7211236440000002</v>
      </c>
      <c r="F81" s="35">
        <v>0.632730008</v>
      </c>
      <c r="G81" s="35">
        <v>1.4959110800000002</v>
      </c>
      <c r="H81" s="35">
        <v>1.617273205</v>
      </c>
      <c r="I81" s="35">
        <v>0.8328267380000001</v>
      </c>
      <c r="J81" s="35">
        <v>2.266686036</v>
      </c>
      <c r="K81" s="35">
        <v>2.0987965440000003</v>
      </c>
      <c r="L81" s="35">
        <v>1.640831835</v>
      </c>
      <c r="M81" s="35">
        <v>2.4897957629999996</v>
      </c>
      <c r="N81" s="35">
        <v>2.04200156</v>
      </c>
      <c r="O81" s="25">
        <v>18.194554982</v>
      </c>
    </row>
    <row r="82" spans="2:15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</row>
    <row r="83" spans="2:15" ht="11.25">
      <c r="B83" s="39" t="s">
        <v>70</v>
      </c>
      <c r="C83" s="40">
        <v>307.237697823</v>
      </c>
      <c r="D83" s="40">
        <v>284.204218709</v>
      </c>
      <c r="E83" s="40">
        <v>282.455417092</v>
      </c>
      <c r="F83" s="40">
        <v>297.828915123</v>
      </c>
      <c r="G83" s="40">
        <v>332.707115538</v>
      </c>
      <c r="H83" s="40">
        <v>304.46393258</v>
      </c>
      <c r="I83" s="40">
        <v>391.98693764999996</v>
      </c>
      <c r="J83" s="40">
        <v>363.345045567</v>
      </c>
      <c r="K83" s="40">
        <v>331.577469166</v>
      </c>
      <c r="L83" s="40">
        <v>379.76441398</v>
      </c>
      <c r="M83" s="40">
        <v>339.39862200199997</v>
      </c>
      <c r="N83" s="40">
        <v>377.453806753</v>
      </c>
      <c r="O83" s="23">
        <v>3992.423591983</v>
      </c>
    </row>
    <row r="84" spans="2:15" ht="11.25">
      <c r="B84" s="29" t="s">
        <v>71</v>
      </c>
      <c r="C84" s="35">
        <v>50.430835545</v>
      </c>
      <c r="D84" s="35">
        <v>53.037911193999996</v>
      </c>
      <c r="E84" s="35">
        <v>62.050993073</v>
      </c>
      <c r="F84" s="35">
        <v>49.574249955</v>
      </c>
      <c r="G84" s="35">
        <v>56.253759351999996</v>
      </c>
      <c r="H84" s="35">
        <v>57.210123854</v>
      </c>
      <c r="I84" s="35">
        <v>61.430911075000004</v>
      </c>
      <c r="J84" s="35">
        <v>57.731761879000004</v>
      </c>
      <c r="K84" s="35">
        <v>57.189645456</v>
      </c>
      <c r="L84" s="35">
        <v>68.760329908</v>
      </c>
      <c r="M84" s="35">
        <v>57.544405337</v>
      </c>
      <c r="N84" s="35">
        <v>66.653474055</v>
      </c>
      <c r="O84" s="25">
        <v>697.8684006830001</v>
      </c>
    </row>
    <row r="85" spans="2:15" ht="11.25">
      <c r="B85" s="29" t="s">
        <v>72</v>
      </c>
      <c r="C85" s="35">
        <v>10.157158092</v>
      </c>
      <c r="D85" s="35">
        <v>7.546085917</v>
      </c>
      <c r="E85" s="35">
        <v>7.362371957000001</v>
      </c>
      <c r="F85" s="35">
        <v>9.196037298</v>
      </c>
      <c r="G85" s="35">
        <v>12.096726465</v>
      </c>
      <c r="H85" s="35">
        <v>8.076600523</v>
      </c>
      <c r="I85" s="35">
        <v>8.158659819</v>
      </c>
      <c r="J85" s="35">
        <v>9.650866174</v>
      </c>
      <c r="K85" s="35">
        <v>8.608084375</v>
      </c>
      <c r="L85" s="35">
        <v>10.709419059</v>
      </c>
      <c r="M85" s="35">
        <v>9.85740478</v>
      </c>
      <c r="N85" s="35">
        <v>8.807008945</v>
      </c>
      <c r="O85" s="25">
        <v>110.226423404</v>
      </c>
    </row>
    <row r="86" spans="2:15" ht="11.25">
      <c r="B86" s="29" t="s">
        <v>73</v>
      </c>
      <c r="C86" s="35">
        <v>32.721636005</v>
      </c>
      <c r="D86" s="35">
        <v>21.633436168000003</v>
      </c>
      <c r="E86" s="35">
        <v>19.767383732000003</v>
      </c>
      <c r="F86" s="35">
        <v>24.364734160999998</v>
      </c>
      <c r="G86" s="35">
        <v>23.780664734000002</v>
      </c>
      <c r="H86" s="35">
        <v>25.221818725000002</v>
      </c>
      <c r="I86" s="35">
        <v>34.140019115</v>
      </c>
      <c r="J86" s="35">
        <v>35.274754391</v>
      </c>
      <c r="K86" s="35">
        <v>30.257413596</v>
      </c>
      <c r="L86" s="35">
        <v>32.404273705</v>
      </c>
      <c r="M86" s="35">
        <v>30.449488401</v>
      </c>
      <c r="N86" s="35">
        <v>29.864238843</v>
      </c>
      <c r="O86" s="25">
        <v>339.879861576</v>
      </c>
    </row>
    <row r="87" spans="2:15" ht="11.25">
      <c r="B87" s="29" t="s">
        <v>74</v>
      </c>
      <c r="C87" s="35">
        <v>142.633931825</v>
      </c>
      <c r="D87" s="35">
        <v>129.672454263</v>
      </c>
      <c r="E87" s="35">
        <v>114.163626572</v>
      </c>
      <c r="F87" s="35">
        <v>133.068944135</v>
      </c>
      <c r="G87" s="35">
        <v>151.311856551</v>
      </c>
      <c r="H87" s="35">
        <v>124.037736794</v>
      </c>
      <c r="I87" s="35">
        <v>186.368877716</v>
      </c>
      <c r="J87" s="35">
        <v>159.39377604499998</v>
      </c>
      <c r="K87" s="35">
        <v>141.238940781</v>
      </c>
      <c r="L87" s="35">
        <v>163.258049247</v>
      </c>
      <c r="M87" s="35">
        <v>150.140946072</v>
      </c>
      <c r="N87" s="35">
        <v>169.22464698500002</v>
      </c>
      <c r="O87" s="25">
        <v>1764.5137869859998</v>
      </c>
    </row>
    <row r="88" spans="2:15" ht="11.25">
      <c r="B88" s="29" t="s">
        <v>75</v>
      </c>
      <c r="C88" s="35">
        <v>71.29413635600001</v>
      </c>
      <c r="D88" s="35">
        <v>72.31433116699999</v>
      </c>
      <c r="E88" s="35">
        <v>79.111041758</v>
      </c>
      <c r="F88" s="35">
        <v>81.624949574</v>
      </c>
      <c r="G88" s="35">
        <v>89.264108436</v>
      </c>
      <c r="H88" s="35">
        <v>89.917652684</v>
      </c>
      <c r="I88" s="35">
        <v>101.888469925</v>
      </c>
      <c r="J88" s="35">
        <v>101.293887078</v>
      </c>
      <c r="K88" s="35">
        <v>94.283384958</v>
      </c>
      <c r="L88" s="35">
        <v>104.632342061</v>
      </c>
      <c r="M88" s="35">
        <v>91.406377412</v>
      </c>
      <c r="N88" s="35">
        <v>102.904437925</v>
      </c>
      <c r="O88" s="25">
        <v>1079.935119334</v>
      </c>
    </row>
    <row r="89" spans="2:15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</row>
    <row r="90" spans="2:15" ht="11.25">
      <c r="B90" s="39" t="s">
        <v>76</v>
      </c>
      <c r="C90" s="40">
        <v>84.334593162</v>
      </c>
      <c r="D90" s="40">
        <v>96.538286027</v>
      </c>
      <c r="E90" s="40">
        <v>87.17941562</v>
      </c>
      <c r="F90" s="40">
        <v>85.110811557</v>
      </c>
      <c r="G90" s="40">
        <v>103.16442227600001</v>
      </c>
      <c r="H90" s="40">
        <v>108.746457592</v>
      </c>
      <c r="I90" s="40">
        <v>106.74980436300001</v>
      </c>
      <c r="J90" s="40">
        <v>105.44627537400001</v>
      </c>
      <c r="K90" s="40">
        <v>117.23805004500001</v>
      </c>
      <c r="L90" s="40">
        <v>129.920320624</v>
      </c>
      <c r="M90" s="40">
        <v>111.050348362</v>
      </c>
      <c r="N90" s="40">
        <v>120.34030813899999</v>
      </c>
      <c r="O90" s="23">
        <v>1255.819093141</v>
      </c>
    </row>
    <row r="91" spans="2:15" ht="11.25">
      <c r="B91" s="29" t="s">
        <v>77</v>
      </c>
      <c r="C91" s="35">
        <v>44.805375297</v>
      </c>
      <c r="D91" s="35">
        <v>41.559754585</v>
      </c>
      <c r="E91" s="35">
        <v>39.767266645999996</v>
      </c>
      <c r="F91" s="35">
        <v>37.267629079</v>
      </c>
      <c r="G91" s="35">
        <v>46.033354741</v>
      </c>
      <c r="H91" s="35">
        <v>35.768551089</v>
      </c>
      <c r="I91" s="35">
        <v>42.243196987000005</v>
      </c>
      <c r="J91" s="35">
        <v>45.78639476</v>
      </c>
      <c r="K91" s="35">
        <v>40.211266804</v>
      </c>
      <c r="L91" s="35">
        <v>43.757545279</v>
      </c>
      <c r="M91" s="35">
        <v>42.398680326</v>
      </c>
      <c r="N91" s="35">
        <v>42.324148826</v>
      </c>
      <c r="O91" s="25">
        <v>501.92316441899993</v>
      </c>
    </row>
    <row r="92" spans="2:15" ht="11.25">
      <c r="B92" s="29" t="s">
        <v>78</v>
      </c>
      <c r="C92" s="35">
        <v>37.518279015</v>
      </c>
      <c r="D92" s="35">
        <v>53.708001041</v>
      </c>
      <c r="E92" s="35">
        <v>46.626222562</v>
      </c>
      <c r="F92" s="35">
        <v>46.612921207999996</v>
      </c>
      <c r="G92" s="35">
        <v>55.136989729</v>
      </c>
      <c r="H92" s="35">
        <v>70.927763333</v>
      </c>
      <c r="I92" s="35">
        <v>61.786263049999995</v>
      </c>
      <c r="J92" s="35">
        <v>57.816531602</v>
      </c>
      <c r="K92" s="35">
        <v>75.746483556</v>
      </c>
      <c r="L92" s="35">
        <v>84.031506581</v>
      </c>
      <c r="M92" s="35">
        <v>67.046228459</v>
      </c>
      <c r="N92" s="35">
        <v>76.55481698999999</v>
      </c>
      <c r="O92" s="25">
        <v>733.512007126</v>
      </c>
    </row>
    <row r="93" spans="2:15" ht="11.25">
      <c r="B93" s="29" t="s">
        <v>79</v>
      </c>
      <c r="C93" s="35">
        <v>2.01093885</v>
      </c>
      <c r="D93" s="35">
        <v>1.270530401</v>
      </c>
      <c r="E93" s="35">
        <v>0.785926412</v>
      </c>
      <c r="F93" s="35">
        <v>1.23026127</v>
      </c>
      <c r="G93" s="35">
        <v>1.9940778060000002</v>
      </c>
      <c r="H93" s="35">
        <v>2.05014317</v>
      </c>
      <c r="I93" s="35">
        <v>2.7203443259999998</v>
      </c>
      <c r="J93" s="35">
        <v>1.843349012</v>
      </c>
      <c r="K93" s="35">
        <v>1.2802996850000001</v>
      </c>
      <c r="L93" s="35">
        <v>2.131268764</v>
      </c>
      <c r="M93" s="35">
        <v>1.605439577</v>
      </c>
      <c r="N93" s="35">
        <v>1.461342323</v>
      </c>
      <c r="O93" s="25">
        <v>20.383921596</v>
      </c>
    </row>
    <row r="94" spans="2:15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</row>
    <row r="95" spans="2:15" ht="11.25">
      <c r="B95" s="37" t="s">
        <v>80</v>
      </c>
      <c r="C95" s="38">
        <v>0.187298909</v>
      </c>
      <c r="D95" s="38">
        <v>2.1858591880000002</v>
      </c>
      <c r="E95" s="38">
        <v>0.935993253</v>
      </c>
      <c r="F95" s="38">
        <v>0.049840192000000005</v>
      </c>
      <c r="G95" s="38">
        <v>0.087045542</v>
      </c>
      <c r="H95" s="38">
        <v>0.09925753999999999</v>
      </c>
      <c r="I95" s="38">
        <v>0.163007796</v>
      </c>
      <c r="J95" s="38">
        <v>0.732784385</v>
      </c>
      <c r="K95" s="38">
        <v>2.037043849</v>
      </c>
      <c r="L95" s="38">
        <v>5.954173105000001</v>
      </c>
      <c r="M95" s="38">
        <v>9.287046439</v>
      </c>
      <c r="N95" s="38">
        <v>5.3528169519999995</v>
      </c>
      <c r="O95" s="23">
        <v>27.07216715</v>
      </c>
    </row>
    <row r="96" spans="2:15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</row>
    <row r="97" spans="2:15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</row>
    <row r="98" spans="2:15" ht="12.75" customHeight="1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</row>
    <row r="99" ht="12.75" customHeight="1">
      <c r="B99" s="43" t="s">
        <v>112</v>
      </c>
    </row>
    <row r="100" spans="2:15" ht="12.75" customHeight="1">
      <c r="B100" s="43" t="s">
        <v>87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</row>
    <row r="101" spans="2:15" ht="12.75" customHeight="1">
      <c r="B101" s="4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</row>
    <row r="102" spans="2:15" ht="11.25">
      <c r="B102" s="43" t="s">
        <v>89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</row>
  </sheetData>
  <mergeCells count="1">
    <mergeCell ref="B7:B8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J102"/>
  <sheetViews>
    <sheetView showGridLines="0" workbookViewId="0" topLeftCell="A2">
      <selection activeCell="B7" sqref="B7:B8"/>
    </sheetView>
  </sheetViews>
  <sheetFormatPr defaultColWidth="11.421875" defaultRowHeight="12.75"/>
  <cols>
    <col min="1" max="1" width="1.28515625" style="13" customWidth="1"/>
    <col min="2" max="2" width="49.7109375" style="13" customWidth="1"/>
    <col min="3" max="14" width="7.28125" style="13" customWidth="1"/>
    <col min="15" max="15" width="7.7109375" style="13" customWidth="1"/>
    <col min="16" max="16384" width="11.421875" style="13" customWidth="1"/>
  </cols>
  <sheetData>
    <row r="1" spans="2:15" ht="11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</row>
    <row r="2" spans="2:15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spans="2:36" ht="15" customHeight="1">
      <c r="B3" s="7" t="s">
        <v>114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</row>
    <row r="4" spans="2:15" ht="15" customHeight="1">
      <c r="B4" s="7" t="s">
        <v>85</v>
      </c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2:15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2:15" ht="12" thickTop="1">
      <c r="B7" s="66" t="s">
        <v>0</v>
      </c>
      <c r="C7" s="50"/>
      <c r="D7" s="51"/>
      <c r="E7" s="51"/>
      <c r="F7" s="51"/>
      <c r="G7" s="51"/>
      <c r="H7" s="51"/>
      <c r="I7" s="51">
        <v>2008</v>
      </c>
      <c r="J7" s="51"/>
      <c r="K7" s="51"/>
      <c r="L7" s="51"/>
      <c r="M7" s="51"/>
      <c r="N7" s="51"/>
      <c r="O7" s="52"/>
    </row>
    <row r="8" spans="2:15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86</v>
      </c>
      <c r="L8" s="54" t="s">
        <v>81</v>
      </c>
      <c r="M8" s="54" t="s">
        <v>82</v>
      </c>
      <c r="N8" s="54" t="s">
        <v>83</v>
      </c>
      <c r="O8" s="55" t="s">
        <v>84</v>
      </c>
    </row>
    <row r="9" spans="2:15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</row>
    <row r="10" spans="2:15" ht="11.25">
      <c r="B10" s="17" t="s">
        <v>10</v>
      </c>
      <c r="C10" s="18">
        <v>2137.8338784770003</v>
      </c>
      <c r="D10" s="18">
        <v>1837.0258705160002</v>
      </c>
      <c r="E10" s="18">
        <v>2143.7471945069997</v>
      </c>
      <c r="F10" s="18">
        <v>2249.751060677</v>
      </c>
      <c r="G10" s="18">
        <v>2434.3161556749997</v>
      </c>
      <c r="H10" s="18">
        <v>2695.896149262</v>
      </c>
      <c r="I10" s="18">
        <v>2672.8146833600003</v>
      </c>
      <c r="J10" s="18">
        <v>2398.1519458</v>
      </c>
      <c r="K10" s="18">
        <v>2694.1377114340003</v>
      </c>
      <c r="L10" s="18">
        <v>2627.251814244</v>
      </c>
      <c r="M10" s="18">
        <v>1986.002464806</v>
      </c>
      <c r="N10" s="18">
        <v>1853.5107390429998</v>
      </c>
      <c r="O10" s="19">
        <v>27730.439667800998</v>
      </c>
    </row>
    <row r="11" spans="2:15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2:15" ht="11.25">
      <c r="B12" s="22" t="s">
        <v>11</v>
      </c>
      <c r="C12" s="18">
        <v>306.998289846</v>
      </c>
      <c r="D12" s="18">
        <v>294.56023353800003</v>
      </c>
      <c r="E12" s="18">
        <v>318.23391397399996</v>
      </c>
      <c r="F12" s="18">
        <v>350.006587135</v>
      </c>
      <c r="G12" s="18">
        <v>343.74468171499996</v>
      </c>
      <c r="H12" s="18">
        <v>342.70514568400006</v>
      </c>
      <c r="I12" s="18">
        <v>378.60173805600004</v>
      </c>
      <c r="J12" s="18">
        <v>363.567006966</v>
      </c>
      <c r="K12" s="18">
        <v>395.868825968</v>
      </c>
      <c r="L12" s="18">
        <v>436.72600142399995</v>
      </c>
      <c r="M12" s="18">
        <v>415.28132932000005</v>
      </c>
      <c r="N12" s="18">
        <v>365.40070343900004</v>
      </c>
      <c r="O12" s="19">
        <v>4311.694457065</v>
      </c>
    </row>
    <row r="13" spans="2:15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2:15" ht="11.25">
      <c r="B14" s="17" t="s">
        <v>12</v>
      </c>
      <c r="C14" s="18">
        <v>175.049311957</v>
      </c>
      <c r="D14" s="18">
        <v>166.16080985</v>
      </c>
      <c r="E14" s="18">
        <v>179.76063942399998</v>
      </c>
      <c r="F14" s="18">
        <v>185.706240508</v>
      </c>
      <c r="G14" s="18">
        <v>183.69038734999998</v>
      </c>
      <c r="H14" s="18">
        <v>172.38928739800002</v>
      </c>
      <c r="I14" s="18">
        <v>178.67963955</v>
      </c>
      <c r="J14" s="18">
        <v>184.424104916</v>
      </c>
      <c r="K14" s="18">
        <v>205.895084494</v>
      </c>
      <c r="L14" s="18">
        <v>210.004996213</v>
      </c>
      <c r="M14" s="18">
        <v>201.65166428700002</v>
      </c>
      <c r="N14" s="18">
        <v>190.01131411900002</v>
      </c>
      <c r="O14" s="23">
        <v>2233.423480066</v>
      </c>
    </row>
    <row r="15" spans="2:15" ht="11.25">
      <c r="B15" s="15" t="s">
        <v>13</v>
      </c>
      <c r="C15" s="24">
        <v>57.746788091</v>
      </c>
      <c r="D15" s="24">
        <v>55.30244562</v>
      </c>
      <c r="E15" s="24">
        <v>60.022823081999995</v>
      </c>
      <c r="F15" s="24">
        <v>64.735286213</v>
      </c>
      <c r="G15" s="24">
        <v>65.226817383</v>
      </c>
      <c r="H15" s="24">
        <v>67.325002766</v>
      </c>
      <c r="I15" s="24">
        <v>59.606181307</v>
      </c>
      <c r="J15" s="24">
        <v>63.374536269000004</v>
      </c>
      <c r="K15" s="24">
        <v>63.764145321</v>
      </c>
      <c r="L15" s="24">
        <v>63.339288044999996</v>
      </c>
      <c r="M15" s="24">
        <v>60.541645393</v>
      </c>
      <c r="N15" s="24">
        <v>63.648655306</v>
      </c>
      <c r="O15" s="25">
        <v>744.633614796</v>
      </c>
    </row>
    <row r="16" spans="2:15" ht="11.25">
      <c r="B16" s="15" t="s">
        <v>14</v>
      </c>
      <c r="C16" s="26">
        <v>4.528708823</v>
      </c>
      <c r="D16" s="26">
        <v>4.7792212350000005</v>
      </c>
      <c r="E16" s="26">
        <v>6.398430986999999</v>
      </c>
      <c r="F16" s="26">
        <v>5.992995769999999</v>
      </c>
      <c r="G16" s="26">
        <v>6.321469324</v>
      </c>
      <c r="H16" s="26">
        <v>6.819246937</v>
      </c>
      <c r="I16" s="26">
        <v>7.740457318</v>
      </c>
      <c r="J16" s="26">
        <v>5.820325074</v>
      </c>
      <c r="K16" s="26">
        <v>5.311852261</v>
      </c>
      <c r="L16" s="26">
        <v>4.1213242889999995</v>
      </c>
      <c r="M16" s="26">
        <v>3.103871796</v>
      </c>
      <c r="N16" s="26">
        <v>2.908843069</v>
      </c>
      <c r="O16" s="25">
        <v>63.846746882999994</v>
      </c>
    </row>
    <row r="17" spans="2:15" ht="11.25">
      <c r="B17" s="15" t="s">
        <v>15</v>
      </c>
      <c r="C17" s="26">
        <v>53.218079268</v>
      </c>
      <c r="D17" s="26">
        <v>50.523224385</v>
      </c>
      <c r="E17" s="26">
        <v>53.624392095</v>
      </c>
      <c r="F17" s="26">
        <v>58.742290443</v>
      </c>
      <c r="G17" s="26">
        <v>58.905348059</v>
      </c>
      <c r="H17" s="26">
        <v>60.505755829</v>
      </c>
      <c r="I17" s="26">
        <v>51.865723989</v>
      </c>
      <c r="J17" s="26">
        <v>57.554211195</v>
      </c>
      <c r="K17" s="26">
        <v>58.45229306</v>
      </c>
      <c r="L17" s="26">
        <v>59.217963755999996</v>
      </c>
      <c r="M17" s="26">
        <v>57.437773597</v>
      </c>
      <c r="N17" s="26">
        <v>60.739812237</v>
      </c>
      <c r="O17" s="25">
        <v>680.786867913</v>
      </c>
    </row>
    <row r="18" spans="2:15" ht="11.25">
      <c r="B18" s="15" t="s">
        <v>16</v>
      </c>
      <c r="C18" s="26">
        <v>3.5430776209999997</v>
      </c>
      <c r="D18" s="26">
        <v>3.653100667</v>
      </c>
      <c r="E18" s="26">
        <v>3.40891868</v>
      </c>
      <c r="F18" s="26">
        <v>4.245778428</v>
      </c>
      <c r="G18" s="26">
        <v>5.128227616999999</v>
      </c>
      <c r="H18" s="26">
        <v>3.587358584</v>
      </c>
      <c r="I18" s="26">
        <v>4.255426851</v>
      </c>
      <c r="J18" s="26">
        <v>4.290374465</v>
      </c>
      <c r="K18" s="26">
        <v>5.217922570000001</v>
      </c>
      <c r="L18" s="26">
        <v>5.970798657</v>
      </c>
      <c r="M18" s="26">
        <v>7.15711219</v>
      </c>
      <c r="N18" s="26">
        <v>6.387793627000001</v>
      </c>
      <c r="O18" s="25">
        <v>56.845889957</v>
      </c>
    </row>
    <row r="19" spans="2:15" ht="11.25">
      <c r="B19" s="15" t="s">
        <v>17</v>
      </c>
      <c r="C19" s="26">
        <v>1.442938163</v>
      </c>
      <c r="D19" s="26">
        <v>1.5406537900000001</v>
      </c>
      <c r="E19" s="26">
        <v>2.209157217</v>
      </c>
      <c r="F19" s="26">
        <v>2.244622201</v>
      </c>
      <c r="G19" s="26">
        <v>2.349719001</v>
      </c>
      <c r="H19" s="26">
        <v>2.27015124</v>
      </c>
      <c r="I19" s="26">
        <v>2.00725746</v>
      </c>
      <c r="J19" s="26">
        <v>2.372433905</v>
      </c>
      <c r="K19" s="26">
        <v>2.7225614</v>
      </c>
      <c r="L19" s="26">
        <v>1.803292937</v>
      </c>
      <c r="M19" s="26">
        <v>2.368314767</v>
      </c>
      <c r="N19" s="26">
        <v>1.922688519</v>
      </c>
      <c r="O19" s="25">
        <v>25.253790600000002</v>
      </c>
    </row>
    <row r="20" spans="2:15" ht="11.25">
      <c r="B20" s="15" t="s">
        <v>18</v>
      </c>
      <c r="C20" s="26">
        <v>42.094808934</v>
      </c>
      <c r="D20" s="26">
        <v>45.054456201</v>
      </c>
      <c r="E20" s="26">
        <v>44.655348602</v>
      </c>
      <c r="F20" s="26">
        <v>50.371933694</v>
      </c>
      <c r="G20" s="26">
        <v>48.90893299099999</v>
      </c>
      <c r="H20" s="26">
        <v>46.719935653</v>
      </c>
      <c r="I20" s="26">
        <v>56.054190685</v>
      </c>
      <c r="J20" s="26">
        <v>47.038234162</v>
      </c>
      <c r="K20" s="26">
        <v>55.092838248999996</v>
      </c>
      <c r="L20" s="26">
        <v>51.939647644000004</v>
      </c>
      <c r="M20" s="26">
        <v>45.486399729999995</v>
      </c>
      <c r="N20" s="26">
        <v>46.703822099</v>
      </c>
      <c r="O20" s="25">
        <v>580.120548644</v>
      </c>
    </row>
    <row r="21" spans="2:15" ht="11.25">
      <c r="B21" s="15" t="s">
        <v>19</v>
      </c>
      <c r="C21" s="26">
        <v>19.117891391</v>
      </c>
      <c r="D21" s="26">
        <v>20.715026033</v>
      </c>
      <c r="E21" s="26">
        <v>29.887710199</v>
      </c>
      <c r="F21" s="26">
        <v>24.702455415</v>
      </c>
      <c r="G21" s="26">
        <v>22.464745761</v>
      </c>
      <c r="H21" s="26">
        <v>15.374812227</v>
      </c>
      <c r="I21" s="26">
        <v>15.847475517000001</v>
      </c>
      <c r="J21" s="26">
        <v>21.392452012</v>
      </c>
      <c r="K21" s="26">
        <v>26.551939954999998</v>
      </c>
      <c r="L21" s="26">
        <v>24.685344666000002</v>
      </c>
      <c r="M21" s="26">
        <v>18.803593114999998</v>
      </c>
      <c r="N21" s="26">
        <v>16.18489665</v>
      </c>
      <c r="O21" s="25">
        <v>255.728342941</v>
      </c>
    </row>
    <row r="22" spans="2:15" ht="11.25">
      <c r="B22" s="15" t="s">
        <v>20</v>
      </c>
      <c r="C22" s="26">
        <v>51.103807757</v>
      </c>
      <c r="D22" s="26">
        <v>39.89512753899999</v>
      </c>
      <c r="E22" s="26">
        <v>39.576681644000004</v>
      </c>
      <c r="F22" s="26">
        <v>39.406164557</v>
      </c>
      <c r="G22" s="26">
        <v>39.611944597000004</v>
      </c>
      <c r="H22" s="26">
        <v>37.112026928000006</v>
      </c>
      <c r="I22" s="26">
        <v>40.909107729999995</v>
      </c>
      <c r="J22" s="26">
        <v>45.956074103</v>
      </c>
      <c r="K22" s="26">
        <v>52.545676999</v>
      </c>
      <c r="L22" s="26">
        <v>62.266624264</v>
      </c>
      <c r="M22" s="26">
        <v>67.294599092</v>
      </c>
      <c r="N22" s="26">
        <v>55.163457918</v>
      </c>
      <c r="O22" s="25">
        <v>570.841293128</v>
      </c>
    </row>
    <row r="23" spans="2:15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2:15" ht="11.25">
      <c r="B24" s="17" t="s">
        <v>21</v>
      </c>
      <c r="C24" s="18">
        <v>131.948977889</v>
      </c>
      <c r="D24" s="18">
        <v>128.399423688</v>
      </c>
      <c r="E24" s="18">
        <v>138.47327455</v>
      </c>
      <c r="F24" s="18">
        <v>164.30034662699998</v>
      </c>
      <c r="G24" s="18">
        <v>160.054294365</v>
      </c>
      <c r="H24" s="18">
        <v>170.315858286</v>
      </c>
      <c r="I24" s="18">
        <v>199.92209850600003</v>
      </c>
      <c r="J24" s="18">
        <v>179.14290205</v>
      </c>
      <c r="K24" s="18">
        <v>189.973741474</v>
      </c>
      <c r="L24" s="18">
        <v>226.72100521099998</v>
      </c>
      <c r="M24" s="18">
        <v>213.629665033</v>
      </c>
      <c r="N24" s="18">
        <v>175.38938932000002</v>
      </c>
      <c r="O24" s="23">
        <v>2078.270976999</v>
      </c>
    </row>
    <row r="25" spans="2:15" ht="11.25">
      <c r="B25" s="15" t="s">
        <v>22</v>
      </c>
      <c r="C25" s="26">
        <v>7.475660539</v>
      </c>
      <c r="D25" s="26">
        <v>5.127313297000001</v>
      </c>
      <c r="E25" s="26">
        <v>8.336900186</v>
      </c>
      <c r="F25" s="26">
        <v>7.071184906999999</v>
      </c>
      <c r="G25" s="26">
        <v>7.4943928</v>
      </c>
      <c r="H25" s="26">
        <v>6.211433454</v>
      </c>
      <c r="I25" s="26">
        <v>7.597857602</v>
      </c>
      <c r="J25" s="26">
        <v>6.584863351</v>
      </c>
      <c r="K25" s="26">
        <v>8.713914521</v>
      </c>
      <c r="L25" s="26">
        <v>8.073992238</v>
      </c>
      <c r="M25" s="26">
        <v>9.201285307000001</v>
      </c>
      <c r="N25" s="26">
        <v>9.590465715</v>
      </c>
      <c r="O25" s="25">
        <v>91.47926391700003</v>
      </c>
    </row>
    <row r="26" spans="2:15" ht="11.25">
      <c r="B26" s="15" t="s">
        <v>23</v>
      </c>
      <c r="C26" s="26">
        <v>27.159658524</v>
      </c>
      <c r="D26" s="26">
        <v>29.96096721</v>
      </c>
      <c r="E26" s="26">
        <v>25.04185334</v>
      </c>
      <c r="F26" s="26">
        <v>26.01512271</v>
      </c>
      <c r="G26" s="26">
        <v>24.694690245</v>
      </c>
      <c r="H26" s="26">
        <v>22.827558981</v>
      </c>
      <c r="I26" s="26">
        <v>24.778040045</v>
      </c>
      <c r="J26" s="26">
        <v>27.057843673</v>
      </c>
      <c r="K26" s="26">
        <v>29.800213675000002</v>
      </c>
      <c r="L26" s="26">
        <v>36.424953621</v>
      </c>
      <c r="M26" s="26">
        <v>31.139789896</v>
      </c>
      <c r="N26" s="26">
        <v>31.508140903</v>
      </c>
      <c r="O26" s="25">
        <v>336.40883282300007</v>
      </c>
    </row>
    <row r="27" spans="2:15" ht="11.25">
      <c r="B27" s="15" t="s">
        <v>24</v>
      </c>
      <c r="C27" s="26">
        <v>10.314151472999999</v>
      </c>
      <c r="D27" s="26">
        <v>9.273849574</v>
      </c>
      <c r="E27" s="26">
        <v>9.546488834000002</v>
      </c>
      <c r="F27" s="26">
        <v>9.184111515000001</v>
      </c>
      <c r="G27" s="26">
        <v>10.26272841</v>
      </c>
      <c r="H27" s="26">
        <v>12.054898467000001</v>
      </c>
      <c r="I27" s="26">
        <v>9.536048474</v>
      </c>
      <c r="J27" s="26">
        <v>14.700424176999999</v>
      </c>
      <c r="K27" s="26">
        <v>15.163970494</v>
      </c>
      <c r="L27" s="26">
        <v>15.836364119</v>
      </c>
      <c r="M27" s="26">
        <v>13.326811266</v>
      </c>
      <c r="N27" s="26">
        <v>10.183328347</v>
      </c>
      <c r="O27" s="25">
        <v>139.38317515</v>
      </c>
    </row>
    <row r="28" spans="2:15" ht="11.25">
      <c r="B28" s="15" t="s">
        <v>25</v>
      </c>
      <c r="C28" s="26">
        <v>32.021886181</v>
      </c>
      <c r="D28" s="26">
        <v>25.163205556</v>
      </c>
      <c r="E28" s="26">
        <v>37.113641402000006</v>
      </c>
      <c r="F28" s="26">
        <v>49.826454829000006</v>
      </c>
      <c r="G28" s="26">
        <v>43.643337718999994</v>
      </c>
      <c r="H28" s="26">
        <v>50.51352399</v>
      </c>
      <c r="I28" s="26">
        <v>52.461924771</v>
      </c>
      <c r="J28" s="26">
        <v>44.701642371</v>
      </c>
      <c r="K28" s="26">
        <v>43.875021606</v>
      </c>
      <c r="L28" s="26">
        <v>65.79929872</v>
      </c>
      <c r="M28" s="26">
        <v>71.45445261100001</v>
      </c>
      <c r="N28" s="26">
        <v>47.405223613</v>
      </c>
      <c r="O28" s="25">
        <v>563.9796133689999</v>
      </c>
    </row>
    <row r="29" spans="2:15" ht="11.25">
      <c r="B29" s="15" t="s">
        <v>26</v>
      </c>
      <c r="C29" s="26">
        <v>54.602779042</v>
      </c>
      <c r="D29" s="26">
        <v>58.667785543</v>
      </c>
      <c r="E29" s="26">
        <v>58.434335598</v>
      </c>
      <c r="F29" s="26">
        <v>71.626944567</v>
      </c>
      <c r="G29" s="26">
        <v>73.71043923100001</v>
      </c>
      <c r="H29" s="26">
        <v>78.516764745</v>
      </c>
      <c r="I29" s="26">
        <v>105.212961124</v>
      </c>
      <c r="J29" s="26">
        <v>85.73803676</v>
      </c>
      <c r="K29" s="26">
        <v>92.091872493</v>
      </c>
      <c r="L29" s="26">
        <v>100.16734703399999</v>
      </c>
      <c r="M29" s="26">
        <v>88.294816891</v>
      </c>
      <c r="N29" s="26">
        <v>76.444350918</v>
      </c>
      <c r="O29" s="25">
        <v>943.508433946</v>
      </c>
    </row>
    <row r="30" spans="2:15" ht="11.25">
      <c r="B30" s="15" t="s">
        <v>27</v>
      </c>
      <c r="C30" s="26">
        <v>0.37484213</v>
      </c>
      <c r="D30" s="26">
        <v>0.206302508</v>
      </c>
      <c r="E30" s="26">
        <v>5.519E-05</v>
      </c>
      <c r="F30" s="26">
        <v>0.576528099</v>
      </c>
      <c r="G30" s="26">
        <v>0.24870596</v>
      </c>
      <c r="H30" s="26">
        <v>0.191678649</v>
      </c>
      <c r="I30" s="26">
        <v>0.33526649</v>
      </c>
      <c r="J30" s="26">
        <v>0.360091718</v>
      </c>
      <c r="K30" s="26">
        <v>0.328748685</v>
      </c>
      <c r="L30" s="26">
        <v>0.419049479</v>
      </c>
      <c r="M30" s="26">
        <v>0.212509062</v>
      </c>
      <c r="N30" s="26">
        <v>0.257879824</v>
      </c>
      <c r="O30" s="25">
        <v>3.5116577939999996</v>
      </c>
    </row>
    <row r="31" spans="2:15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</row>
    <row r="32" spans="2:15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</row>
    <row r="33" spans="2:15" ht="11.25">
      <c r="B33" s="22" t="s">
        <v>28</v>
      </c>
      <c r="C33" s="27">
        <v>1213.361671382</v>
      </c>
      <c r="D33" s="27">
        <v>955.540572302</v>
      </c>
      <c r="E33" s="27">
        <v>1190.8777811149998</v>
      </c>
      <c r="F33" s="27">
        <v>1159.0620190270001</v>
      </c>
      <c r="G33" s="27">
        <v>1344.003651034</v>
      </c>
      <c r="H33" s="27">
        <v>1417.4441814820002</v>
      </c>
      <c r="I33" s="27">
        <v>1441.603697643</v>
      </c>
      <c r="J33" s="27">
        <v>1163.506209713</v>
      </c>
      <c r="K33" s="27">
        <v>1398.1331188540003</v>
      </c>
      <c r="L33" s="27">
        <v>1267.449677088</v>
      </c>
      <c r="M33" s="27">
        <v>832.95727455</v>
      </c>
      <c r="N33" s="27">
        <v>711.372135664</v>
      </c>
      <c r="O33" s="23">
        <v>14095.311989854</v>
      </c>
    </row>
    <row r="34" spans="2:15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</row>
    <row r="35" spans="2:15" ht="11.25">
      <c r="B35" s="17" t="s">
        <v>29</v>
      </c>
      <c r="C35" s="18">
        <v>493.876041311</v>
      </c>
      <c r="D35" s="18">
        <v>313.22203371499995</v>
      </c>
      <c r="E35" s="18">
        <v>516.356031553</v>
      </c>
      <c r="F35" s="18">
        <v>387.187832411</v>
      </c>
      <c r="G35" s="18">
        <v>630.025121269</v>
      </c>
      <c r="H35" s="18">
        <v>605.7764173900001</v>
      </c>
      <c r="I35" s="18">
        <v>628.734518913</v>
      </c>
      <c r="J35" s="18">
        <v>352.03303837600004</v>
      </c>
      <c r="K35" s="18">
        <v>489.793334365</v>
      </c>
      <c r="L35" s="18">
        <v>483.672504108</v>
      </c>
      <c r="M35" s="18">
        <v>166.553914851</v>
      </c>
      <c r="N35" s="18">
        <v>145.491669242</v>
      </c>
      <c r="O35" s="23">
        <v>5212.722457504</v>
      </c>
    </row>
    <row r="36" spans="2:15" ht="11.25">
      <c r="B36" s="15" t="s">
        <v>30</v>
      </c>
      <c r="C36" s="24">
        <v>481.908437144</v>
      </c>
      <c r="D36" s="24">
        <v>303.706824511</v>
      </c>
      <c r="E36" s="24">
        <v>507.3720234919999</v>
      </c>
      <c r="F36" s="24">
        <v>372.94624306599997</v>
      </c>
      <c r="G36" s="24">
        <v>622.42502979</v>
      </c>
      <c r="H36" s="24">
        <v>592.6344483590001</v>
      </c>
      <c r="I36" s="24">
        <v>612.903790544</v>
      </c>
      <c r="J36" s="24">
        <v>328.464950196</v>
      </c>
      <c r="K36" s="24">
        <v>476.3669444</v>
      </c>
      <c r="L36" s="24">
        <v>464.53779869699997</v>
      </c>
      <c r="M36" s="24">
        <v>153.24174434900002</v>
      </c>
      <c r="N36" s="24">
        <v>129.535672207</v>
      </c>
      <c r="O36" s="25">
        <v>5046.0439067550005</v>
      </c>
    </row>
    <row r="37" spans="2:15" ht="11.25">
      <c r="B37" s="15" t="s">
        <v>31</v>
      </c>
      <c r="C37" s="26">
        <v>340.85479137</v>
      </c>
      <c r="D37" s="26">
        <v>238.325267198</v>
      </c>
      <c r="E37" s="26">
        <v>382.05867475599996</v>
      </c>
      <c r="F37" s="26">
        <v>227.53431086199998</v>
      </c>
      <c r="G37" s="26">
        <v>434.3261641</v>
      </c>
      <c r="H37" s="26">
        <v>388.796550507</v>
      </c>
      <c r="I37" s="26">
        <v>370.609067666</v>
      </c>
      <c r="J37" s="26">
        <v>188.975892639</v>
      </c>
      <c r="K37" s="26">
        <v>266.68339845500003</v>
      </c>
      <c r="L37" s="26">
        <v>336.684019949</v>
      </c>
      <c r="M37" s="26">
        <v>97.174573315</v>
      </c>
      <c r="N37" s="26">
        <v>73.162050794</v>
      </c>
      <c r="O37" s="25">
        <v>3345.1847616110003</v>
      </c>
    </row>
    <row r="38" spans="2:15" ht="11.25">
      <c r="B38" s="15" t="s">
        <v>32</v>
      </c>
      <c r="C38" s="26">
        <v>12.539678032</v>
      </c>
      <c r="D38" s="26">
        <v>10.409258868</v>
      </c>
      <c r="E38" s="26">
        <v>0.163243762</v>
      </c>
      <c r="F38" s="26">
        <v>12.72473926</v>
      </c>
      <c r="G38" s="26">
        <v>3.90499032</v>
      </c>
      <c r="H38" s="26">
        <v>13.236594033</v>
      </c>
      <c r="I38" s="26">
        <v>11.853498147</v>
      </c>
      <c r="J38" s="26">
        <v>13.51496237</v>
      </c>
      <c r="K38" s="26">
        <v>21.297440388000002</v>
      </c>
      <c r="L38" s="26">
        <v>15.000040319</v>
      </c>
      <c r="M38" s="26">
        <v>0.20997672099999998</v>
      </c>
      <c r="N38" s="26">
        <v>0.392269934</v>
      </c>
      <c r="O38" s="25">
        <v>115.246692154</v>
      </c>
    </row>
    <row r="39" spans="2:15" ht="11.25">
      <c r="B39" s="15" t="s">
        <v>33</v>
      </c>
      <c r="C39" s="26">
        <v>128.513967742</v>
      </c>
      <c r="D39" s="26">
        <v>54.972298445</v>
      </c>
      <c r="E39" s="26">
        <v>125.150104974</v>
      </c>
      <c r="F39" s="26">
        <v>132.687192944</v>
      </c>
      <c r="G39" s="26">
        <v>184.19387537</v>
      </c>
      <c r="H39" s="26">
        <v>190.601303819</v>
      </c>
      <c r="I39" s="26">
        <v>230.441224731</v>
      </c>
      <c r="J39" s="26">
        <v>125.974095187</v>
      </c>
      <c r="K39" s="26">
        <v>188.386105557</v>
      </c>
      <c r="L39" s="26">
        <v>112.853738429</v>
      </c>
      <c r="M39" s="26">
        <v>55.857194313</v>
      </c>
      <c r="N39" s="26">
        <v>55.981351479000004</v>
      </c>
      <c r="O39" s="25">
        <v>1585.6124529900003</v>
      </c>
    </row>
    <row r="40" spans="2:15" ht="11.25">
      <c r="B40" s="15" t="s">
        <v>34</v>
      </c>
      <c r="C40" s="26">
        <v>11.967604167</v>
      </c>
      <c r="D40" s="26">
        <v>9.515209204</v>
      </c>
      <c r="E40" s="26">
        <v>8.984008061</v>
      </c>
      <c r="F40" s="26">
        <v>14.241589345000001</v>
      </c>
      <c r="G40" s="26">
        <v>7.6000914790000005</v>
      </c>
      <c r="H40" s="26">
        <v>13.141969031</v>
      </c>
      <c r="I40" s="26">
        <v>15.830728369000001</v>
      </c>
      <c r="J40" s="26">
        <v>23.56808818</v>
      </c>
      <c r="K40" s="26">
        <v>13.426389965</v>
      </c>
      <c r="L40" s="26">
        <v>19.134705411</v>
      </c>
      <c r="M40" s="26">
        <v>13.312170502</v>
      </c>
      <c r="N40" s="26">
        <v>15.955997035</v>
      </c>
      <c r="O40" s="25">
        <v>166.678550749</v>
      </c>
    </row>
    <row r="41" spans="2:15" ht="11.25">
      <c r="B41" s="15" t="s">
        <v>35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</row>
    <row r="42" spans="2:15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</row>
    <row r="43" spans="2:15" ht="11.25">
      <c r="B43" s="17" t="s">
        <v>36</v>
      </c>
      <c r="C43" s="18">
        <v>73.487209068</v>
      </c>
      <c r="D43" s="18">
        <v>66.06023992600001</v>
      </c>
      <c r="E43" s="18">
        <v>57.919278562</v>
      </c>
      <c r="F43" s="18">
        <v>88.19380436</v>
      </c>
      <c r="G43" s="18">
        <v>68.830870963</v>
      </c>
      <c r="H43" s="18">
        <v>111.701715166</v>
      </c>
      <c r="I43" s="18">
        <v>81.16860378000001</v>
      </c>
      <c r="J43" s="18">
        <v>80.627122747</v>
      </c>
      <c r="K43" s="18">
        <v>93.680772963</v>
      </c>
      <c r="L43" s="18">
        <v>70.248928268</v>
      </c>
      <c r="M43" s="18">
        <v>45.870092624</v>
      </c>
      <c r="N43" s="18">
        <v>42.658312867999996</v>
      </c>
      <c r="O43" s="23">
        <v>880.446951295</v>
      </c>
    </row>
    <row r="44" spans="2:15" ht="11.25">
      <c r="B44" s="15" t="s">
        <v>37</v>
      </c>
      <c r="C44" s="24">
        <v>23.078051539999997</v>
      </c>
      <c r="D44" s="24">
        <v>23.615610138</v>
      </c>
      <c r="E44" s="24">
        <v>17.199611679</v>
      </c>
      <c r="F44" s="24">
        <v>21.476779842</v>
      </c>
      <c r="G44" s="24">
        <v>19.99493252</v>
      </c>
      <c r="H44" s="24">
        <v>30.621085423</v>
      </c>
      <c r="I44" s="24">
        <v>44.559640502</v>
      </c>
      <c r="J44" s="24">
        <v>22.911741516999996</v>
      </c>
      <c r="K44" s="24">
        <v>42.294413551</v>
      </c>
      <c r="L44" s="24">
        <v>30.740475300000004</v>
      </c>
      <c r="M44" s="24">
        <v>26.577084438</v>
      </c>
      <c r="N44" s="24">
        <v>14.784641961</v>
      </c>
      <c r="O44" s="25">
        <v>317.85406841099996</v>
      </c>
    </row>
    <row r="45" spans="2:15" ht="11.25">
      <c r="B45" s="15" t="s">
        <v>38</v>
      </c>
      <c r="C45" s="24">
        <v>0.32243843</v>
      </c>
      <c r="D45" s="24">
        <v>0.490824694</v>
      </c>
      <c r="E45" s="24">
        <v>0.38901085999999996</v>
      </c>
      <c r="F45" s="24">
        <v>0.190248301</v>
      </c>
      <c r="G45" s="24">
        <v>0.21528956</v>
      </c>
      <c r="H45" s="24">
        <v>0.435264957</v>
      </c>
      <c r="I45" s="24">
        <v>0.05511191</v>
      </c>
      <c r="J45" s="24">
        <v>0.298432</v>
      </c>
      <c r="K45" s="24">
        <v>0.11176710000000001</v>
      </c>
      <c r="L45" s="24">
        <v>0</v>
      </c>
      <c r="M45" s="24">
        <v>0.0687105</v>
      </c>
      <c r="N45" s="24">
        <v>0.03912521</v>
      </c>
      <c r="O45" s="25">
        <v>2.6162235219999994</v>
      </c>
    </row>
    <row r="46" spans="2:15" ht="11.25">
      <c r="B46" s="15" t="s">
        <v>39</v>
      </c>
      <c r="C46" s="24">
        <v>18.943084854</v>
      </c>
      <c r="D46" s="24">
        <v>21.233015892</v>
      </c>
      <c r="E46" s="24">
        <v>13.912394307</v>
      </c>
      <c r="F46" s="24">
        <v>17.872719823</v>
      </c>
      <c r="G46" s="24">
        <v>17.096742046</v>
      </c>
      <c r="H46" s="24">
        <v>25.619600816</v>
      </c>
      <c r="I46" s="24">
        <v>41.411601972</v>
      </c>
      <c r="J46" s="24">
        <v>19.484233522999997</v>
      </c>
      <c r="K46" s="24">
        <v>38.190965539</v>
      </c>
      <c r="L46" s="24">
        <v>22.406923352000003</v>
      </c>
      <c r="M46" s="24">
        <v>23.37795427</v>
      </c>
      <c r="N46" s="24">
        <v>11.411479309</v>
      </c>
      <c r="O46" s="25">
        <v>270.960715703</v>
      </c>
    </row>
    <row r="47" spans="2:15" ht="11.25">
      <c r="B47" s="15" t="s">
        <v>40</v>
      </c>
      <c r="C47" s="24">
        <v>3.8125282560000002</v>
      </c>
      <c r="D47" s="24">
        <v>1.891769552</v>
      </c>
      <c r="E47" s="24">
        <v>2.8982065120000002</v>
      </c>
      <c r="F47" s="24">
        <v>3.413811718</v>
      </c>
      <c r="G47" s="24">
        <v>2.6829009139999997</v>
      </c>
      <c r="H47" s="24">
        <v>4.566219650000001</v>
      </c>
      <c r="I47" s="24">
        <v>3.09292662</v>
      </c>
      <c r="J47" s="24">
        <v>3.129075994</v>
      </c>
      <c r="K47" s="24">
        <v>3.991680912</v>
      </c>
      <c r="L47" s="24">
        <v>8.333551948</v>
      </c>
      <c r="M47" s="24">
        <v>3.130419668</v>
      </c>
      <c r="N47" s="24">
        <v>3.3340374419999996</v>
      </c>
      <c r="O47" s="25">
        <v>44.277129185999996</v>
      </c>
    </row>
    <row r="48" spans="2:15" ht="11.25">
      <c r="B48" s="15" t="s">
        <v>41</v>
      </c>
      <c r="C48" s="24">
        <v>50.409157528</v>
      </c>
      <c r="D48" s="24">
        <v>42.444629788</v>
      </c>
      <c r="E48" s="24">
        <v>40.719666883</v>
      </c>
      <c r="F48" s="24">
        <v>66.717024518</v>
      </c>
      <c r="G48" s="24">
        <v>48.835938443</v>
      </c>
      <c r="H48" s="24">
        <v>81.080629743</v>
      </c>
      <c r="I48" s="24">
        <v>36.608963278000004</v>
      </c>
      <c r="J48" s="24">
        <v>57.715381230000006</v>
      </c>
      <c r="K48" s="24">
        <v>51.386359412</v>
      </c>
      <c r="L48" s="24">
        <v>39.508452968</v>
      </c>
      <c r="M48" s="24">
        <v>19.293008186</v>
      </c>
      <c r="N48" s="24">
        <v>27.873670906999997</v>
      </c>
      <c r="O48" s="25">
        <v>562.592882884</v>
      </c>
    </row>
    <row r="49" spans="2:15" ht="11.25">
      <c r="B49" s="15" t="s">
        <v>42</v>
      </c>
      <c r="C49" s="26">
        <v>6.847346267</v>
      </c>
      <c r="D49" s="26">
        <v>3.092639961</v>
      </c>
      <c r="E49" s="26">
        <v>9.671144687999998</v>
      </c>
      <c r="F49" s="26">
        <v>5.029122019</v>
      </c>
      <c r="G49" s="26">
        <v>3.056533068</v>
      </c>
      <c r="H49" s="26">
        <v>3.227686371</v>
      </c>
      <c r="I49" s="26">
        <v>10.543433721000001</v>
      </c>
      <c r="J49" s="26">
        <v>3.190187409</v>
      </c>
      <c r="K49" s="26">
        <v>4.666276954</v>
      </c>
      <c r="L49" s="26">
        <v>10.430492491</v>
      </c>
      <c r="M49" s="26">
        <v>4.223915581</v>
      </c>
      <c r="N49" s="26">
        <v>16.697575206</v>
      </c>
      <c r="O49" s="25">
        <v>80.67635373600001</v>
      </c>
    </row>
    <row r="50" spans="2:15" ht="11.25">
      <c r="B50" s="15" t="s">
        <v>43</v>
      </c>
      <c r="C50" s="26">
        <v>43.561811261</v>
      </c>
      <c r="D50" s="26">
        <v>39.351989827</v>
      </c>
      <c r="E50" s="26">
        <v>31.048522195</v>
      </c>
      <c r="F50" s="26">
        <v>61.687902498999996</v>
      </c>
      <c r="G50" s="26">
        <v>45.779405375</v>
      </c>
      <c r="H50" s="26">
        <v>77.852943372</v>
      </c>
      <c r="I50" s="26">
        <v>26.065529557</v>
      </c>
      <c r="J50" s="26">
        <v>54.525193821</v>
      </c>
      <c r="K50" s="26">
        <v>46.720082458</v>
      </c>
      <c r="L50" s="26">
        <v>29.077960477</v>
      </c>
      <c r="M50" s="26">
        <v>15.069092605</v>
      </c>
      <c r="N50" s="26">
        <v>11.176095701</v>
      </c>
      <c r="O50" s="25">
        <v>481.916529148</v>
      </c>
    </row>
    <row r="51" spans="2:15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</row>
    <row r="52" spans="2:15" ht="12" thickTop="1">
      <c r="B52" s="31" t="s">
        <v>44</v>
      </c>
      <c r="C52" s="32">
        <v>645.998421003</v>
      </c>
      <c r="D52" s="32">
        <v>576.258298661</v>
      </c>
      <c r="E52" s="32">
        <v>616.6024709999999</v>
      </c>
      <c r="F52" s="32">
        <v>683.680382256</v>
      </c>
      <c r="G52" s="32">
        <v>645.147658802</v>
      </c>
      <c r="H52" s="32">
        <v>699.966048926</v>
      </c>
      <c r="I52" s="32">
        <v>731.70057495</v>
      </c>
      <c r="J52" s="32">
        <v>730.84604859</v>
      </c>
      <c r="K52" s="32">
        <v>814.6590115260001</v>
      </c>
      <c r="L52" s="32">
        <v>713.528244712</v>
      </c>
      <c r="M52" s="32">
        <v>620.5332670749999</v>
      </c>
      <c r="N52" s="32">
        <v>523.222153554</v>
      </c>
      <c r="O52" s="33">
        <v>8002.142581055002</v>
      </c>
    </row>
    <row r="53" spans="2:15" ht="11.25">
      <c r="B53" s="29" t="s">
        <v>45</v>
      </c>
      <c r="C53" s="34">
        <v>97.46931765600002</v>
      </c>
      <c r="D53" s="34">
        <v>125.583234817</v>
      </c>
      <c r="E53" s="34">
        <v>110.826908858</v>
      </c>
      <c r="F53" s="34">
        <v>117.66782935999998</v>
      </c>
      <c r="G53" s="34">
        <v>122.974097661</v>
      </c>
      <c r="H53" s="34">
        <v>108.80636772099999</v>
      </c>
      <c r="I53" s="34">
        <v>111.598294339</v>
      </c>
      <c r="J53" s="34">
        <v>157.515154047</v>
      </c>
      <c r="K53" s="34">
        <v>162.88732116</v>
      </c>
      <c r="L53" s="34">
        <v>123.901416169</v>
      </c>
      <c r="M53" s="34">
        <v>110.732675436</v>
      </c>
      <c r="N53" s="34">
        <v>71.44123988300001</v>
      </c>
      <c r="O53" s="25">
        <v>1421.4038571069998</v>
      </c>
    </row>
    <row r="54" spans="2:15" ht="11.25">
      <c r="B54" s="29" t="s">
        <v>46</v>
      </c>
      <c r="C54" s="35">
        <v>53.940905314000005</v>
      </c>
      <c r="D54" s="35">
        <v>93.54051078</v>
      </c>
      <c r="E54" s="35">
        <v>63.230620434</v>
      </c>
      <c r="F54" s="35">
        <v>75.75704738799999</v>
      </c>
      <c r="G54" s="35">
        <v>67.039180157</v>
      </c>
      <c r="H54" s="35">
        <v>68.09560359199999</v>
      </c>
      <c r="I54" s="35">
        <v>73.848078595</v>
      </c>
      <c r="J54" s="35">
        <v>103.854461866</v>
      </c>
      <c r="K54" s="35">
        <v>107.763447869</v>
      </c>
      <c r="L54" s="35">
        <v>90.374597185</v>
      </c>
      <c r="M54" s="35">
        <v>76.426838675</v>
      </c>
      <c r="N54" s="35">
        <v>35.69203335</v>
      </c>
      <c r="O54" s="25">
        <v>909.5633252049998</v>
      </c>
    </row>
    <row r="55" spans="2:15" ht="11.25">
      <c r="B55" s="29" t="s">
        <v>47</v>
      </c>
      <c r="C55" s="35">
        <v>43.528412342</v>
      </c>
      <c r="D55" s="35">
        <v>32.042724037</v>
      </c>
      <c r="E55" s="35">
        <v>47.596288424</v>
      </c>
      <c r="F55" s="35">
        <v>41.910781972</v>
      </c>
      <c r="G55" s="35">
        <v>55.934917504</v>
      </c>
      <c r="H55" s="35">
        <v>40.710764129</v>
      </c>
      <c r="I55" s="35">
        <v>37.750215744</v>
      </c>
      <c r="J55" s="35">
        <v>53.660692181</v>
      </c>
      <c r="K55" s="35">
        <v>55.123873291</v>
      </c>
      <c r="L55" s="35">
        <v>33.526818984</v>
      </c>
      <c r="M55" s="35">
        <v>34.305836761</v>
      </c>
      <c r="N55" s="35">
        <v>35.749206533</v>
      </c>
      <c r="O55" s="25">
        <v>511.840531902</v>
      </c>
    </row>
    <row r="56" spans="2:15" ht="11.25">
      <c r="B56" s="29" t="s">
        <v>48</v>
      </c>
      <c r="C56" s="34">
        <v>112.55495078499999</v>
      </c>
      <c r="D56" s="34">
        <v>103.492263395</v>
      </c>
      <c r="E56" s="34">
        <v>103.519582208</v>
      </c>
      <c r="F56" s="34">
        <v>116.303430558</v>
      </c>
      <c r="G56" s="34">
        <v>116.89089626899998</v>
      </c>
      <c r="H56" s="34">
        <v>114.385856661</v>
      </c>
      <c r="I56" s="34">
        <v>117.41690473199999</v>
      </c>
      <c r="J56" s="34">
        <v>109.660235616</v>
      </c>
      <c r="K56" s="34">
        <v>118.812748391</v>
      </c>
      <c r="L56" s="34">
        <v>118.668091875</v>
      </c>
      <c r="M56" s="34">
        <v>99.62666009499999</v>
      </c>
      <c r="N56" s="34">
        <v>102.80894509999999</v>
      </c>
      <c r="O56" s="25">
        <v>1334.1405656850002</v>
      </c>
    </row>
    <row r="57" spans="2:15" ht="11.25">
      <c r="B57" s="29" t="s">
        <v>49</v>
      </c>
      <c r="C57" s="35">
        <v>15.086624837999999</v>
      </c>
      <c r="D57" s="35">
        <v>15.874816446</v>
      </c>
      <c r="E57" s="35">
        <v>14.422943176999999</v>
      </c>
      <c r="F57" s="35">
        <v>12.717155875</v>
      </c>
      <c r="G57" s="35">
        <v>10.379055488</v>
      </c>
      <c r="H57" s="35">
        <v>10.833048133</v>
      </c>
      <c r="I57" s="35">
        <v>13.718690471</v>
      </c>
      <c r="J57" s="35">
        <v>9.55501199</v>
      </c>
      <c r="K57" s="35">
        <v>9.137266079</v>
      </c>
      <c r="L57" s="35">
        <v>8.146286663</v>
      </c>
      <c r="M57" s="35">
        <v>9.365774524</v>
      </c>
      <c r="N57" s="35">
        <v>9.302976276</v>
      </c>
      <c r="O57" s="25">
        <v>138.53964996000002</v>
      </c>
    </row>
    <row r="58" spans="2:15" ht="11.25">
      <c r="B58" s="29" t="s">
        <v>50</v>
      </c>
      <c r="C58" s="35">
        <v>35.913061420000005</v>
      </c>
      <c r="D58" s="35">
        <v>28.742616702</v>
      </c>
      <c r="E58" s="35">
        <v>29.76319272</v>
      </c>
      <c r="F58" s="35">
        <v>33.912716613</v>
      </c>
      <c r="G58" s="35">
        <v>35.993419993</v>
      </c>
      <c r="H58" s="35">
        <v>36.396025564000006</v>
      </c>
      <c r="I58" s="35">
        <v>37.752009504</v>
      </c>
      <c r="J58" s="35">
        <v>31.353948334</v>
      </c>
      <c r="K58" s="35">
        <v>34.018448060000004</v>
      </c>
      <c r="L58" s="35">
        <v>33.544719246</v>
      </c>
      <c r="M58" s="35">
        <v>26.409174167</v>
      </c>
      <c r="N58" s="35">
        <v>26.951607139</v>
      </c>
      <c r="O58" s="25">
        <v>390.7509394620001</v>
      </c>
    </row>
    <row r="59" spans="2:15" ht="11.25">
      <c r="B59" s="29" t="s">
        <v>51</v>
      </c>
      <c r="C59" s="35">
        <v>61.123722687</v>
      </c>
      <c r="D59" s="35">
        <v>58.179391953</v>
      </c>
      <c r="E59" s="35">
        <v>58.830656995</v>
      </c>
      <c r="F59" s="35">
        <v>69.392476805</v>
      </c>
      <c r="G59" s="35">
        <v>69.62504563099999</v>
      </c>
      <c r="H59" s="35">
        <v>66.471934574</v>
      </c>
      <c r="I59" s="35">
        <v>65.24069001</v>
      </c>
      <c r="J59" s="35">
        <v>67.739330768</v>
      </c>
      <c r="K59" s="35">
        <v>74.51420958499999</v>
      </c>
      <c r="L59" s="35">
        <v>75.79570798</v>
      </c>
      <c r="M59" s="35">
        <v>63.170470846</v>
      </c>
      <c r="N59" s="35">
        <v>65.98436016</v>
      </c>
      <c r="O59" s="25">
        <v>796.067997994</v>
      </c>
    </row>
    <row r="60" spans="2:15" ht="11.25">
      <c r="B60" s="29" t="s">
        <v>52</v>
      </c>
      <c r="C60" s="35">
        <v>0.43154184</v>
      </c>
      <c r="D60" s="35">
        <v>0.695438294</v>
      </c>
      <c r="E60" s="35">
        <v>0.502789316</v>
      </c>
      <c r="F60" s="35">
        <v>0.281081265</v>
      </c>
      <c r="G60" s="35">
        <v>0.893375157</v>
      </c>
      <c r="H60" s="35">
        <v>0.68484839</v>
      </c>
      <c r="I60" s="35">
        <v>0.7055147469999999</v>
      </c>
      <c r="J60" s="35">
        <v>1.011944524</v>
      </c>
      <c r="K60" s="35">
        <v>1.142824667</v>
      </c>
      <c r="L60" s="35">
        <v>1.181377986</v>
      </c>
      <c r="M60" s="35">
        <v>0.6812405579999999</v>
      </c>
      <c r="N60" s="35">
        <v>0.570001525</v>
      </c>
      <c r="O60" s="25">
        <v>8.781978269000001</v>
      </c>
    </row>
    <row r="61" spans="2:15" ht="11.25">
      <c r="B61" s="29" t="s">
        <v>53</v>
      </c>
      <c r="C61" s="34">
        <v>180.55639567</v>
      </c>
      <c r="D61" s="34">
        <v>160.02554288599998</v>
      </c>
      <c r="E61" s="34">
        <v>165.093014311</v>
      </c>
      <c r="F61" s="34">
        <v>207.541299802</v>
      </c>
      <c r="G61" s="34">
        <v>191.583246132</v>
      </c>
      <c r="H61" s="34">
        <v>224.914718908</v>
      </c>
      <c r="I61" s="34">
        <v>251.255410448</v>
      </c>
      <c r="J61" s="34">
        <v>202.97491740499999</v>
      </c>
      <c r="K61" s="34">
        <v>252.02315849399997</v>
      </c>
      <c r="L61" s="34">
        <v>227.4236328</v>
      </c>
      <c r="M61" s="34">
        <v>168.44428244</v>
      </c>
      <c r="N61" s="34">
        <v>163.297285147</v>
      </c>
      <c r="O61" s="25">
        <v>2395.132904443</v>
      </c>
    </row>
    <row r="62" spans="2:15" ht="11.25">
      <c r="B62" s="29" t="s">
        <v>54</v>
      </c>
      <c r="C62" s="35">
        <v>1.5145099210000001</v>
      </c>
      <c r="D62" s="35">
        <v>6.5990438959999995</v>
      </c>
      <c r="E62" s="35">
        <v>7.464881965</v>
      </c>
      <c r="F62" s="35">
        <v>6.171026017</v>
      </c>
      <c r="G62" s="35">
        <v>10.632005286</v>
      </c>
      <c r="H62" s="35">
        <v>8.704804358999999</v>
      </c>
      <c r="I62" s="35">
        <v>5.819133013</v>
      </c>
      <c r="J62" s="35">
        <v>8.108958445</v>
      </c>
      <c r="K62" s="35">
        <v>8.751690065</v>
      </c>
      <c r="L62" s="35">
        <v>1.519939537</v>
      </c>
      <c r="M62" s="35">
        <v>4.106261539</v>
      </c>
      <c r="N62" s="35">
        <v>2.771650127</v>
      </c>
      <c r="O62" s="25">
        <v>72.16390417</v>
      </c>
    </row>
    <row r="63" spans="2:15" ht="11.25">
      <c r="B63" s="29" t="s">
        <v>55</v>
      </c>
      <c r="C63" s="35">
        <v>81.32502924699999</v>
      </c>
      <c r="D63" s="35">
        <v>74.228016551</v>
      </c>
      <c r="E63" s="35">
        <v>60.963785714000004</v>
      </c>
      <c r="F63" s="35">
        <v>97.037855888</v>
      </c>
      <c r="G63" s="35">
        <v>86.392213953</v>
      </c>
      <c r="H63" s="35">
        <v>105.867195352</v>
      </c>
      <c r="I63" s="35">
        <v>114.659133154</v>
      </c>
      <c r="J63" s="35">
        <v>83.339051507</v>
      </c>
      <c r="K63" s="35">
        <v>127.53212478399999</v>
      </c>
      <c r="L63" s="35">
        <v>120.380115832</v>
      </c>
      <c r="M63" s="35">
        <v>72.23479392</v>
      </c>
      <c r="N63" s="35">
        <v>60.781819936</v>
      </c>
      <c r="O63" s="25">
        <v>1084.741135838</v>
      </c>
    </row>
    <row r="64" spans="2:15" ht="11.25">
      <c r="B64" s="29" t="s">
        <v>56</v>
      </c>
      <c r="C64" s="35">
        <v>96.582213177</v>
      </c>
      <c r="D64" s="35">
        <v>78.167626583</v>
      </c>
      <c r="E64" s="35">
        <v>90.924194286</v>
      </c>
      <c r="F64" s="35">
        <v>94.96953260699999</v>
      </c>
      <c r="G64" s="35">
        <v>91.177098363</v>
      </c>
      <c r="H64" s="35">
        <v>100.452049184</v>
      </c>
      <c r="I64" s="35">
        <v>105.920401446</v>
      </c>
      <c r="J64" s="35">
        <v>107.93534999699999</v>
      </c>
      <c r="K64" s="35">
        <v>106.991572725</v>
      </c>
      <c r="L64" s="35">
        <v>98.866298951</v>
      </c>
      <c r="M64" s="35">
        <v>89.608529303</v>
      </c>
      <c r="N64" s="35">
        <v>98.559111477</v>
      </c>
      <c r="O64" s="25">
        <v>1160.153978099</v>
      </c>
    </row>
    <row r="65" spans="2:15" ht="11.25">
      <c r="B65" s="29" t="s">
        <v>57</v>
      </c>
      <c r="C65" s="35">
        <v>1.1346433249999999</v>
      </c>
      <c r="D65" s="35">
        <v>1.030855856</v>
      </c>
      <c r="E65" s="35">
        <v>5.7401523459999995</v>
      </c>
      <c r="F65" s="35">
        <v>9.36288529</v>
      </c>
      <c r="G65" s="35">
        <v>3.3819285299999997</v>
      </c>
      <c r="H65" s="35">
        <v>9.890670013000001</v>
      </c>
      <c r="I65" s="35">
        <v>24.856742835000002</v>
      </c>
      <c r="J65" s="35">
        <v>3.591557456</v>
      </c>
      <c r="K65" s="35">
        <v>8.74777092</v>
      </c>
      <c r="L65" s="35">
        <v>6.65727848</v>
      </c>
      <c r="M65" s="35">
        <v>2.4946976779999996</v>
      </c>
      <c r="N65" s="35">
        <v>1.184703607</v>
      </c>
      <c r="O65" s="25">
        <v>78.073886336</v>
      </c>
    </row>
    <row r="66" spans="2:15" ht="11.25">
      <c r="B66" s="29" t="s">
        <v>58</v>
      </c>
      <c r="C66" s="34">
        <v>255.417756892</v>
      </c>
      <c r="D66" s="34">
        <v>187.157257563</v>
      </c>
      <c r="E66" s="34">
        <v>237.162965623</v>
      </c>
      <c r="F66" s="34">
        <v>242.16782253600002</v>
      </c>
      <c r="G66" s="34">
        <v>213.69941874</v>
      </c>
      <c r="H66" s="34">
        <v>251.859105636</v>
      </c>
      <c r="I66" s="34">
        <v>251.429965431</v>
      </c>
      <c r="J66" s="34">
        <v>260.695741522</v>
      </c>
      <c r="K66" s="34">
        <v>280.935783481</v>
      </c>
      <c r="L66" s="34">
        <v>243.535103868</v>
      </c>
      <c r="M66" s="34">
        <v>241.72964910399998</v>
      </c>
      <c r="N66" s="34">
        <v>185.674683424</v>
      </c>
      <c r="O66" s="25">
        <v>2851.46525382</v>
      </c>
    </row>
    <row r="67" spans="2:15" ht="11.25">
      <c r="B67" s="29" t="s">
        <v>59</v>
      </c>
      <c r="C67" s="35">
        <v>226.442721009</v>
      </c>
      <c r="D67" s="35">
        <v>161.172949642</v>
      </c>
      <c r="E67" s="35">
        <v>201.931955079</v>
      </c>
      <c r="F67" s="35">
        <v>215.888434925</v>
      </c>
      <c r="G67" s="35">
        <v>189.00348524</v>
      </c>
      <c r="H67" s="35">
        <v>222.974979213</v>
      </c>
      <c r="I67" s="35">
        <v>222.971849166</v>
      </c>
      <c r="J67" s="35">
        <v>229.350979375</v>
      </c>
      <c r="K67" s="35">
        <v>249.158556233</v>
      </c>
      <c r="L67" s="35">
        <v>204.603020189</v>
      </c>
      <c r="M67" s="35">
        <v>206.293291107</v>
      </c>
      <c r="N67" s="35">
        <v>155.926524818</v>
      </c>
      <c r="O67" s="25">
        <v>2485.718745996</v>
      </c>
    </row>
    <row r="68" spans="2:15" ht="11.25">
      <c r="B68" s="29" t="s">
        <v>60</v>
      </c>
      <c r="C68" s="35">
        <v>28.975035883</v>
      </c>
      <c r="D68" s="35">
        <v>25.984307921</v>
      </c>
      <c r="E68" s="35">
        <v>35.231010544</v>
      </c>
      <c r="F68" s="35">
        <v>26.279387611</v>
      </c>
      <c r="G68" s="35">
        <v>24.6959335</v>
      </c>
      <c r="H68" s="35">
        <v>28.884126423</v>
      </c>
      <c r="I68" s="35">
        <v>28.458116265</v>
      </c>
      <c r="J68" s="35">
        <v>31.344762147</v>
      </c>
      <c r="K68" s="35">
        <v>31.777227248</v>
      </c>
      <c r="L68" s="35">
        <v>38.932083678999994</v>
      </c>
      <c r="M68" s="35">
        <v>35.436357997</v>
      </c>
      <c r="N68" s="35">
        <v>29.748158606</v>
      </c>
      <c r="O68" s="25">
        <v>365.74650782400005</v>
      </c>
    </row>
    <row r="69" spans="2:15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</row>
    <row r="70" spans="2:15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</row>
    <row r="71" spans="2:15" s="62" customFormat="1" ht="11.25">
      <c r="B71" s="60" t="s">
        <v>61</v>
      </c>
      <c r="C71" s="38">
        <v>615.659018912</v>
      </c>
      <c r="D71" s="38">
        <v>585.189318154</v>
      </c>
      <c r="E71" s="38">
        <v>630.551925468</v>
      </c>
      <c r="F71" s="38">
        <v>732.5996015840001</v>
      </c>
      <c r="G71" s="38">
        <v>744.528919435</v>
      </c>
      <c r="H71" s="38">
        <v>930.422872933</v>
      </c>
      <c r="I71" s="38">
        <v>852.5370416220001</v>
      </c>
      <c r="J71" s="38">
        <v>866.9003545979999</v>
      </c>
      <c r="K71" s="38">
        <v>897.727897264</v>
      </c>
      <c r="L71" s="38">
        <v>922.3222530029998</v>
      </c>
      <c r="M71" s="38">
        <v>736.233808752</v>
      </c>
      <c r="N71" s="38">
        <v>774.653242304</v>
      </c>
      <c r="O71" s="61">
        <v>9289.326254029</v>
      </c>
    </row>
    <row r="72" spans="2:15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</row>
    <row r="73" spans="2:15" ht="11.25">
      <c r="B73" s="39" t="s">
        <v>62</v>
      </c>
      <c r="C73" s="40">
        <v>77.31004531800001</v>
      </c>
      <c r="D73" s="40">
        <v>88.890589843</v>
      </c>
      <c r="E73" s="40">
        <v>92.340244535</v>
      </c>
      <c r="F73" s="40">
        <v>104.777308327</v>
      </c>
      <c r="G73" s="40">
        <v>88.89331732299999</v>
      </c>
      <c r="H73" s="40">
        <v>117.324614384</v>
      </c>
      <c r="I73" s="40">
        <v>151.03560975800002</v>
      </c>
      <c r="J73" s="40">
        <v>150.499834434</v>
      </c>
      <c r="K73" s="40">
        <v>114.027770904</v>
      </c>
      <c r="L73" s="40">
        <v>145.277119817</v>
      </c>
      <c r="M73" s="40">
        <v>74.897296498</v>
      </c>
      <c r="N73" s="40">
        <v>97.37534697800001</v>
      </c>
      <c r="O73" s="23">
        <v>1302.6490981190002</v>
      </c>
    </row>
    <row r="74" spans="2:15" ht="11.25">
      <c r="B74" s="29" t="s">
        <v>63</v>
      </c>
      <c r="C74" s="35">
        <v>0.022736740000000002</v>
      </c>
      <c r="D74" s="35">
        <v>0.003549411</v>
      </c>
      <c r="E74" s="35">
        <v>0.042232296</v>
      </c>
      <c r="F74" s="35">
        <v>0.015419790999999999</v>
      </c>
      <c r="G74" s="35">
        <v>0.016689580000000002</v>
      </c>
      <c r="H74" s="35">
        <v>0.024755907</v>
      </c>
      <c r="I74" s="35">
        <v>0.010734739</v>
      </c>
      <c r="J74" s="35">
        <v>0.056137755</v>
      </c>
      <c r="K74" s="35">
        <v>0.04151533</v>
      </c>
      <c r="L74" s="35">
        <v>0.00988254</v>
      </c>
      <c r="M74" s="35">
        <v>0.029603130000000002</v>
      </c>
      <c r="N74" s="35">
        <v>0.030194687999999997</v>
      </c>
      <c r="O74" s="25">
        <v>0.303451907</v>
      </c>
    </row>
    <row r="75" spans="2:15" ht="11.25">
      <c r="B75" s="29" t="s">
        <v>64</v>
      </c>
      <c r="C75" s="35">
        <v>29.663886676</v>
      </c>
      <c r="D75" s="35">
        <v>17.410092939</v>
      </c>
      <c r="E75" s="35">
        <v>22.209311543000002</v>
      </c>
      <c r="F75" s="35">
        <v>52.445307785</v>
      </c>
      <c r="G75" s="35">
        <v>26.379099207</v>
      </c>
      <c r="H75" s="35">
        <v>48.344691254</v>
      </c>
      <c r="I75" s="35">
        <v>71.227756008</v>
      </c>
      <c r="J75" s="35">
        <v>39.260942884</v>
      </c>
      <c r="K75" s="35">
        <v>43.162983745</v>
      </c>
      <c r="L75" s="35">
        <v>55.866726095</v>
      </c>
      <c r="M75" s="35">
        <v>18.953538886999997</v>
      </c>
      <c r="N75" s="35">
        <v>35.146210804</v>
      </c>
      <c r="O75" s="25">
        <v>460.070547827</v>
      </c>
    </row>
    <row r="76" spans="2:15" ht="11.25">
      <c r="B76" s="29" t="s">
        <v>65</v>
      </c>
      <c r="C76" s="35">
        <v>47.623421902000004</v>
      </c>
      <c r="D76" s="35">
        <v>71.476947493</v>
      </c>
      <c r="E76" s="35">
        <v>70.08870069599999</v>
      </c>
      <c r="F76" s="35">
        <v>52.316580751000004</v>
      </c>
      <c r="G76" s="35">
        <v>62.497528536</v>
      </c>
      <c r="H76" s="35">
        <v>68.955167223</v>
      </c>
      <c r="I76" s="35">
        <v>79.797119011</v>
      </c>
      <c r="J76" s="35">
        <v>111.182753795</v>
      </c>
      <c r="K76" s="35">
        <v>70.82327182899999</v>
      </c>
      <c r="L76" s="35">
        <v>89.400511182</v>
      </c>
      <c r="M76" s="35">
        <v>55.914154481</v>
      </c>
      <c r="N76" s="35">
        <v>62.198941486</v>
      </c>
      <c r="O76" s="25">
        <v>842.2750983849999</v>
      </c>
    </row>
    <row r="77" spans="2:15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</row>
    <row r="78" spans="2:15" ht="11.25">
      <c r="B78" s="39" t="s">
        <v>66</v>
      </c>
      <c r="C78" s="40">
        <v>6.5565804110000006</v>
      </c>
      <c r="D78" s="40">
        <v>4.924180376</v>
      </c>
      <c r="E78" s="40">
        <v>3.973783034</v>
      </c>
      <c r="F78" s="40">
        <v>5.192026954</v>
      </c>
      <c r="G78" s="40">
        <v>11.735588963</v>
      </c>
      <c r="H78" s="40">
        <v>7.613985799</v>
      </c>
      <c r="I78" s="40">
        <v>10.230273978</v>
      </c>
      <c r="J78" s="40">
        <v>10.168962687</v>
      </c>
      <c r="K78" s="40">
        <v>7.012010018</v>
      </c>
      <c r="L78" s="40">
        <v>7.232157887</v>
      </c>
      <c r="M78" s="40">
        <v>7.570146118</v>
      </c>
      <c r="N78" s="40">
        <v>8.316456523</v>
      </c>
      <c r="O78" s="23">
        <v>90.52615274799999</v>
      </c>
    </row>
    <row r="79" spans="2:15" ht="11.25">
      <c r="B79" s="29" t="s">
        <v>67</v>
      </c>
      <c r="C79" s="35">
        <v>3.7469370570000002</v>
      </c>
      <c r="D79" s="35">
        <v>3.013220831</v>
      </c>
      <c r="E79" s="35">
        <v>2.229438237</v>
      </c>
      <c r="F79" s="35">
        <v>2.92711065</v>
      </c>
      <c r="G79" s="35">
        <v>3.030258464</v>
      </c>
      <c r="H79" s="35">
        <v>4.240939521</v>
      </c>
      <c r="I79" s="35">
        <v>6.314407471</v>
      </c>
      <c r="J79" s="35">
        <v>5.011408618</v>
      </c>
      <c r="K79" s="35">
        <v>4.460531532</v>
      </c>
      <c r="L79" s="35">
        <v>3.261265698</v>
      </c>
      <c r="M79" s="35">
        <v>3.5513485830000002</v>
      </c>
      <c r="N79" s="35">
        <v>5.127287658</v>
      </c>
      <c r="O79" s="25">
        <v>46.91415432</v>
      </c>
    </row>
    <row r="80" spans="2:15" ht="11.25">
      <c r="B80" s="29" t="s">
        <v>68</v>
      </c>
      <c r="C80" s="35">
        <v>0.161837533</v>
      </c>
      <c r="D80" s="35">
        <v>0.18788928500000002</v>
      </c>
      <c r="E80" s="35">
        <v>0.27212590000000003</v>
      </c>
      <c r="F80" s="35">
        <v>0.012615776</v>
      </c>
      <c r="G80" s="35">
        <v>3.126697756</v>
      </c>
      <c r="H80" s="35">
        <v>0.02276957</v>
      </c>
      <c r="I80" s="35">
        <v>0.194321817</v>
      </c>
      <c r="J80" s="35">
        <v>0.505005198</v>
      </c>
      <c r="K80" s="35">
        <v>0.291857057</v>
      </c>
      <c r="L80" s="35">
        <v>0.086994614</v>
      </c>
      <c r="M80" s="35">
        <v>0.435056306</v>
      </c>
      <c r="N80" s="35">
        <v>0.34202606900000004</v>
      </c>
      <c r="O80" s="25">
        <v>5.639196880999999</v>
      </c>
    </row>
    <row r="81" spans="2:15" ht="11.25">
      <c r="B81" s="29" t="s">
        <v>69</v>
      </c>
      <c r="C81" s="35">
        <v>2.647805821</v>
      </c>
      <c r="D81" s="35">
        <v>1.72307026</v>
      </c>
      <c r="E81" s="35">
        <v>1.472218897</v>
      </c>
      <c r="F81" s="35">
        <v>2.252300528</v>
      </c>
      <c r="G81" s="35">
        <v>5.578632743</v>
      </c>
      <c r="H81" s="35">
        <v>3.350276708</v>
      </c>
      <c r="I81" s="35">
        <v>3.72154469</v>
      </c>
      <c r="J81" s="35">
        <v>4.6525488710000005</v>
      </c>
      <c r="K81" s="35">
        <v>2.259621429</v>
      </c>
      <c r="L81" s="35">
        <v>3.883897575</v>
      </c>
      <c r="M81" s="35">
        <v>3.5837412289999997</v>
      </c>
      <c r="N81" s="35">
        <v>2.847142796</v>
      </c>
      <c r="O81" s="25">
        <v>37.972801546999996</v>
      </c>
    </row>
    <row r="82" spans="2:15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</row>
    <row r="83" spans="2:15" ht="11.25">
      <c r="B83" s="39" t="s">
        <v>70</v>
      </c>
      <c r="C83" s="40">
        <v>390.442374277</v>
      </c>
      <c r="D83" s="40">
        <v>362.015933023</v>
      </c>
      <c r="E83" s="40">
        <v>398.52216444</v>
      </c>
      <c r="F83" s="40">
        <v>467.53956092500005</v>
      </c>
      <c r="G83" s="40">
        <v>461.61270570600004</v>
      </c>
      <c r="H83" s="40">
        <v>630.57051624</v>
      </c>
      <c r="I83" s="40">
        <v>498.42339151199997</v>
      </c>
      <c r="J83" s="40">
        <v>515.846992177</v>
      </c>
      <c r="K83" s="40">
        <v>572.340879328</v>
      </c>
      <c r="L83" s="40">
        <v>581.9614828859999</v>
      </c>
      <c r="M83" s="40">
        <v>459.973645988</v>
      </c>
      <c r="N83" s="40">
        <v>486.07985940799995</v>
      </c>
      <c r="O83" s="23">
        <v>5825.329505909998</v>
      </c>
    </row>
    <row r="84" spans="2:15" ht="11.25">
      <c r="B84" s="29" t="s">
        <v>71</v>
      </c>
      <c r="C84" s="35">
        <v>61.103625556000004</v>
      </c>
      <c r="D84" s="35">
        <v>73.94515337899999</v>
      </c>
      <c r="E84" s="35">
        <v>78.625691112</v>
      </c>
      <c r="F84" s="35">
        <v>77.520287191</v>
      </c>
      <c r="G84" s="35">
        <v>75.60238164200001</v>
      </c>
      <c r="H84" s="35">
        <v>87.3772765</v>
      </c>
      <c r="I84" s="35">
        <v>79.33187388799999</v>
      </c>
      <c r="J84" s="35">
        <v>79.284447076</v>
      </c>
      <c r="K84" s="35">
        <v>86.401872132</v>
      </c>
      <c r="L84" s="35">
        <v>76.97111529799999</v>
      </c>
      <c r="M84" s="35">
        <v>67.54681263500001</v>
      </c>
      <c r="N84" s="35">
        <v>75.46332973199999</v>
      </c>
      <c r="O84" s="25">
        <v>919.173866141</v>
      </c>
    </row>
    <row r="85" spans="2:15" ht="11.25">
      <c r="B85" s="29" t="s">
        <v>72</v>
      </c>
      <c r="C85" s="35">
        <v>14.018360152000001</v>
      </c>
      <c r="D85" s="35">
        <v>10.199145398</v>
      </c>
      <c r="E85" s="35">
        <v>13.641752627</v>
      </c>
      <c r="F85" s="35">
        <v>14.685626389000001</v>
      </c>
      <c r="G85" s="35">
        <v>11.516393885</v>
      </c>
      <c r="H85" s="35">
        <v>12.188365647</v>
      </c>
      <c r="I85" s="35">
        <v>12.796889269</v>
      </c>
      <c r="J85" s="35">
        <v>14.209526367</v>
      </c>
      <c r="K85" s="35">
        <v>12.552886969000001</v>
      </c>
      <c r="L85" s="35">
        <v>13.61454681</v>
      </c>
      <c r="M85" s="35">
        <v>12.451389183</v>
      </c>
      <c r="N85" s="35">
        <v>9.13817347</v>
      </c>
      <c r="O85" s="25">
        <v>151.01305616599998</v>
      </c>
    </row>
    <row r="86" spans="2:15" ht="11.25">
      <c r="B86" s="29" t="s">
        <v>73</v>
      </c>
      <c r="C86" s="35">
        <v>39.438905881</v>
      </c>
      <c r="D86" s="35">
        <v>33.714439340999995</v>
      </c>
      <c r="E86" s="35">
        <v>32.871470781</v>
      </c>
      <c r="F86" s="35">
        <v>31.844118375999997</v>
      </c>
      <c r="G86" s="35">
        <v>33.558573119</v>
      </c>
      <c r="H86" s="35">
        <v>177.13515050200002</v>
      </c>
      <c r="I86" s="35">
        <v>33.690285031</v>
      </c>
      <c r="J86" s="35">
        <v>39.593181217</v>
      </c>
      <c r="K86" s="35">
        <v>36.52136925</v>
      </c>
      <c r="L86" s="35">
        <v>51.689140312</v>
      </c>
      <c r="M86" s="35">
        <v>38.256437223</v>
      </c>
      <c r="N86" s="35">
        <v>34.728455573</v>
      </c>
      <c r="O86" s="25">
        <v>583.0415266060002</v>
      </c>
    </row>
    <row r="87" spans="2:15" ht="11.25">
      <c r="B87" s="29" t="s">
        <v>74</v>
      </c>
      <c r="C87" s="35">
        <v>175.947617899</v>
      </c>
      <c r="D87" s="35">
        <v>167.15712939399998</v>
      </c>
      <c r="E87" s="35">
        <v>181.512462171</v>
      </c>
      <c r="F87" s="35">
        <v>221.716763354</v>
      </c>
      <c r="G87" s="35">
        <v>219.20973837900002</v>
      </c>
      <c r="H87" s="35">
        <v>206.72425148899998</v>
      </c>
      <c r="I87" s="35">
        <v>246.48429867899998</v>
      </c>
      <c r="J87" s="35">
        <v>234.968340152</v>
      </c>
      <c r="K87" s="35">
        <v>314.27908040200003</v>
      </c>
      <c r="L87" s="35">
        <v>313.11018742799996</v>
      </c>
      <c r="M87" s="35">
        <v>219.585988255</v>
      </c>
      <c r="N87" s="35">
        <v>226.227785728</v>
      </c>
      <c r="O87" s="25">
        <v>2726.92364333</v>
      </c>
    </row>
    <row r="88" spans="2:15" ht="11.25">
      <c r="B88" s="29" t="s">
        <v>75</v>
      </c>
      <c r="C88" s="35">
        <v>99.933864789</v>
      </c>
      <c r="D88" s="35">
        <v>77.000065511</v>
      </c>
      <c r="E88" s="35">
        <v>91.870787749</v>
      </c>
      <c r="F88" s="35">
        <v>121.772765615</v>
      </c>
      <c r="G88" s="35">
        <v>121.725618681</v>
      </c>
      <c r="H88" s="35">
        <v>147.14547210199999</v>
      </c>
      <c r="I88" s="35">
        <v>126.120044645</v>
      </c>
      <c r="J88" s="35">
        <v>147.791497365</v>
      </c>
      <c r="K88" s="35">
        <v>122.58567057500001</v>
      </c>
      <c r="L88" s="35">
        <v>126.57649303800001</v>
      </c>
      <c r="M88" s="35">
        <v>122.13301869200001</v>
      </c>
      <c r="N88" s="35">
        <v>140.522114905</v>
      </c>
      <c r="O88" s="25">
        <v>1445.177413667</v>
      </c>
    </row>
    <row r="89" spans="2:15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</row>
    <row r="90" spans="2:15" ht="11.25">
      <c r="B90" s="39" t="s">
        <v>76</v>
      </c>
      <c r="C90" s="40">
        <v>141.350018906</v>
      </c>
      <c r="D90" s="40">
        <v>129.358614912</v>
      </c>
      <c r="E90" s="40">
        <v>135.71573345899998</v>
      </c>
      <c r="F90" s="40">
        <v>155.09070537800002</v>
      </c>
      <c r="G90" s="40">
        <v>182.28730744300003</v>
      </c>
      <c r="H90" s="40">
        <v>174.91375651</v>
      </c>
      <c r="I90" s="40">
        <v>192.847766374</v>
      </c>
      <c r="J90" s="40">
        <v>190.3845653</v>
      </c>
      <c r="K90" s="40">
        <v>204.34723701400003</v>
      </c>
      <c r="L90" s="40">
        <v>187.851492413</v>
      </c>
      <c r="M90" s="40">
        <v>193.79272014799997</v>
      </c>
      <c r="N90" s="40">
        <v>182.88157939500002</v>
      </c>
      <c r="O90" s="23">
        <v>2070.821497252</v>
      </c>
    </row>
    <row r="91" spans="2:15" ht="11.25">
      <c r="B91" s="29" t="s">
        <v>77</v>
      </c>
      <c r="C91" s="35">
        <v>54.804784464</v>
      </c>
      <c r="D91" s="35">
        <v>46.839562201999996</v>
      </c>
      <c r="E91" s="35">
        <v>48.530246557</v>
      </c>
      <c r="F91" s="35">
        <v>51.515331712</v>
      </c>
      <c r="G91" s="35">
        <v>63.282995623000005</v>
      </c>
      <c r="H91" s="35">
        <v>49.407920265</v>
      </c>
      <c r="I91" s="35">
        <v>58.656086905</v>
      </c>
      <c r="J91" s="35">
        <v>65.949051828</v>
      </c>
      <c r="K91" s="35">
        <v>63.214486485</v>
      </c>
      <c r="L91" s="35">
        <v>62.981891055</v>
      </c>
      <c r="M91" s="35">
        <v>52.267075063</v>
      </c>
      <c r="N91" s="35">
        <v>57.367751898</v>
      </c>
      <c r="O91" s="25">
        <v>674.817184057</v>
      </c>
    </row>
    <row r="92" spans="2:15" ht="11.25">
      <c r="B92" s="29" t="s">
        <v>78</v>
      </c>
      <c r="C92" s="35">
        <v>83.724121611</v>
      </c>
      <c r="D92" s="35">
        <v>80.40242892100001</v>
      </c>
      <c r="E92" s="35">
        <v>84.856562318</v>
      </c>
      <c r="F92" s="35">
        <v>101.337361025</v>
      </c>
      <c r="G92" s="35">
        <v>116.986670281</v>
      </c>
      <c r="H92" s="35">
        <v>122.891849655</v>
      </c>
      <c r="I92" s="35">
        <v>131.572496702</v>
      </c>
      <c r="J92" s="35">
        <v>121.47894789399999</v>
      </c>
      <c r="K92" s="35">
        <v>137.03854053400002</v>
      </c>
      <c r="L92" s="35">
        <v>121.50005050200001</v>
      </c>
      <c r="M92" s="35">
        <v>139.880377738</v>
      </c>
      <c r="N92" s="35">
        <v>121.14366186</v>
      </c>
      <c r="O92" s="25">
        <v>1362.8130690410003</v>
      </c>
    </row>
    <row r="93" spans="2:15" ht="11.25">
      <c r="B93" s="29" t="s">
        <v>79</v>
      </c>
      <c r="C93" s="35">
        <v>2.8211128309999998</v>
      </c>
      <c r="D93" s="35">
        <v>2.1166237889999997</v>
      </c>
      <c r="E93" s="35">
        <v>2.3289245839999997</v>
      </c>
      <c r="F93" s="35">
        <v>2.2380126409999996</v>
      </c>
      <c r="G93" s="35">
        <v>2.017641539</v>
      </c>
      <c r="H93" s="35">
        <v>2.6139865899999997</v>
      </c>
      <c r="I93" s="35">
        <v>2.619182767</v>
      </c>
      <c r="J93" s="35">
        <v>2.956565578</v>
      </c>
      <c r="K93" s="35">
        <v>4.094209995</v>
      </c>
      <c r="L93" s="35">
        <v>3.369550856</v>
      </c>
      <c r="M93" s="35">
        <v>1.645267347</v>
      </c>
      <c r="N93" s="35">
        <v>4.370165637</v>
      </c>
      <c r="O93" s="25">
        <v>33.191244153999996</v>
      </c>
    </row>
    <row r="94" spans="2:15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</row>
    <row r="95" spans="2:15" ht="11.25">
      <c r="B95" s="37" t="s">
        <v>80</v>
      </c>
      <c r="C95" s="38">
        <v>1.814898337</v>
      </c>
      <c r="D95" s="38">
        <v>1.7357465220000001</v>
      </c>
      <c r="E95" s="38">
        <v>4.08357395</v>
      </c>
      <c r="F95" s="38">
        <v>8.082852931</v>
      </c>
      <c r="G95" s="38">
        <v>2.038903491</v>
      </c>
      <c r="H95" s="38">
        <v>5.323949163</v>
      </c>
      <c r="I95" s="38">
        <v>0.072206039</v>
      </c>
      <c r="J95" s="38">
        <v>4.1783745230000005</v>
      </c>
      <c r="K95" s="38">
        <v>2.407869348</v>
      </c>
      <c r="L95" s="38">
        <v>0.7538827290000001</v>
      </c>
      <c r="M95" s="38">
        <v>1.5300521839999999</v>
      </c>
      <c r="N95" s="38">
        <v>2.0846576359999998</v>
      </c>
      <c r="O95" s="23">
        <v>34.10696685300001</v>
      </c>
    </row>
    <row r="96" spans="2:15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</row>
    <row r="97" spans="2:15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</row>
    <row r="98" spans="2:15" ht="12.75" customHeight="1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</row>
    <row r="99" ht="12.75" customHeight="1">
      <c r="B99" s="43" t="s">
        <v>115</v>
      </c>
    </row>
    <row r="100" spans="2:15" ht="12.75" customHeight="1">
      <c r="B100" s="43" t="s">
        <v>87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</row>
    <row r="101" spans="2:15" ht="12.75" customHeight="1">
      <c r="B101" s="4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</row>
    <row r="102" spans="2:15" ht="11.25">
      <c r="B102" s="43" t="s">
        <v>89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</row>
  </sheetData>
  <mergeCells count="1">
    <mergeCell ref="B7:B8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R101"/>
  <sheetViews>
    <sheetView showGridLines="0" tabSelected="1" workbookViewId="0" topLeftCell="A2">
      <selection activeCell="B7" sqref="B7:B8"/>
    </sheetView>
  </sheetViews>
  <sheetFormatPr defaultColWidth="11.421875" defaultRowHeight="12.75"/>
  <cols>
    <col min="1" max="1" width="2.140625" style="46" customWidth="1"/>
    <col min="2" max="2" width="43.421875" style="13" customWidth="1"/>
    <col min="3" max="13" width="8.140625" style="46" bestFit="1" customWidth="1"/>
    <col min="14" max="14" width="8.140625" style="46" customWidth="1"/>
    <col min="15" max="16" width="9.00390625" style="46" bestFit="1" customWidth="1"/>
    <col min="17" max="16384" width="9.8515625" style="46" customWidth="1"/>
  </cols>
  <sheetData>
    <row r="1" ht="11.25">
      <c r="B1" s="5"/>
    </row>
    <row r="2" ht="8.25" customHeight="1">
      <c r="B2" s="5"/>
    </row>
    <row r="3" spans="2:16" ht="16.5" customHeight="1">
      <c r="B3" s="70" t="s">
        <v>116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2:16" ht="13.5" customHeight="1">
      <c r="B4" s="70" t="s">
        <v>85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ht="9.75" customHeight="1">
      <c r="B5" s="14"/>
    </row>
    <row r="6" ht="12" thickBot="1">
      <c r="B6" s="14"/>
    </row>
    <row r="7" spans="2:18" ht="12" thickTop="1">
      <c r="B7" s="68" t="s">
        <v>0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63"/>
    </row>
    <row r="8" spans="2:18" ht="12" thickBot="1">
      <c r="B8" s="69"/>
      <c r="C8" s="58">
        <v>1993</v>
      </c>
      <c r="D8" s="58">
        <v>1994</v>
      </c>
      <c r="E8" s="58">
        <v>1995</v>
      </c>
      <c r="F8" s="58">
        <v>1996</v>
      </c>
      <c r="G8" s="58">
        <v>1997</v>
      </c>
      <c r="H8" s="58">
        <v>1998</v>
      </c>
      <c r="I8" s="58">
        <v>1999</v>
      </c>
      <c r="J8" s="58">
        <v>2000</v>
      </c>
      <c r="K8" s="58">
        <v>2001</v>
      </c>
      <c r="L8" s="58">
        <v>2002</v>
      </c>
      <c r="M8" s="58">
        <v>2003</v>
      </c>
      <c r="N8" s="58">
        <v>2004</v>
      </c>
      <c r="O8" s="58">
        <v>2005</v>
      </c>
      <c r="P8" s="58">
        <v>2006</v>
      </c>
      <c r="Q8" s="58">
        <v>2007</v>
      </c>
      <c r="R8" s="64">
        <v>2008</v>
      </c>
    </row>
    <row r="9" spans="2:18" ht="12" thickTop="1">
      <c r="B9" s="15"/>
      <c r="R9" s="71"/>
    </row>
    <row r="10" spans="2:18" ht="11.25">
      <c r="B10" s="17" t="s">
        <v>10</v>
      </c>
      <c r="C10" s="47">
        <v>3601.4245135000006</v>
      </c>
      <c r="D10" s="47">
        <v>4911.06571511</v>
      </c>
      <c r="E10" s="47">
        <v>6894.284004320001</v>
      </c>
      <c r="F10" s="47">
        <v>7148.555067219999</v>
      </c>
      <c r="G10" s="47">
        <v>7699.660112480001</v>
      </c>
      <c r="H10" s="47">
        <v>7378.78694775</v>
      </c>
      <c r="I10" s="47">
        <v>6183.77185287</v>
      </c>
      <c r="J10" s="47">
        <v>6776.799730899999</v>
      </c>
      <c r="K10" s="47">
        <v>6645.071299667</v>
      </c>
      <c r="L10" s="47">
        <v>6876.526324174</v>
      </c>
      <c r="M10" s="47">
        <v>7809.213176214</v>
      </c>
      <c r="N10" s="47">
        <v>9316.617983384</v>
      </c>
      <c r="O10" s="47">
        <v>11508.233027274002</v>
      </c>
      <c r="P10" s="47">
        <v>14213.593098584002</v>
      </c>
      <c r="Q10" s="47">
        <v>18979.806709002998</v>
      </c>
      <c r="R10" s="72">
        <v>27730.439667800998</v>
      </c>
    </row>
    <row r="11" spans="2:18" ht="11.25">
      <c r="B11" s="15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72"/>
    </row>
    <row r="12" spans="2:18" ht="11.25">
      <c r="B12" s="22" t="s">
        <v>11</v>
      </c>
      <c r="C12" s="47">
        <v>801.36934761</v>
      </c>
      <c r="D12" s="47">
        <v>1207.21863532</v>
      </c>
      <c r="E12" s="47">
        <v>1624.99994805</v>
      </c>
      <c r="F12" s="47">
        <v>1712.2709075399998</v>
      </c>
      <c r="G12" s="47">
        <v>1770.22995596</v>
      </c>
      <c r="H12" s="47">
        <v>1811.05703532</v>
      </c>
      <c r="I12" s="47">
        <v>1364.39847058</v>
      </c>
      <c r="J12" s="47">
        <v>1372.3660175740001</v>
      </c>
      <c r="K12" s="47">
        <v>1501.6390368920001</v>
      </c>
      <c r="L12" s="47">
        <v>1601.2369028660003</v>
      </c>
      <c r="M12" s="47">
        <v>1700.532482994</v>
      </c>
      <c r="N12" s="47">
        <v>1842.011672715</v>
      </c>
      <c r="O12" s="47">
        <v>2144.539911109</v>
      </c>
      <c r="P12" s="47">
        <v>2461.574906746</v>
      </c>
      <c r="Q12" s="47">
        <v>3017.258768579</v>
      </c>
      <c r="R12" s="72">
        <v>4311.694457065</v>
      </c>
    </row>
    <row r="13" spans="2:18" ht="11.25">
      <c r="B13" s="15"/>
      <c r="C13" s="48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72"/>
    </row>
    <row r="14" spans="2:18" ht="11.25">
      <c r="B14" s="17" t="s">
        <v>12</v>
      </c>
      <c r="C14" s="47">
        <v>499.25196076</v>
      </c>
      <c r="D14" s="47">
        <v>652.69154531</v>
      </c>
      <c r="E14" s="47">
        <v>854.83661324</v>
      </c>
      <c r="F14" s="47">
        <v>1008.58540075</v>
      </c>
      <c r="G14" s="47">
        <v>1036.10649111</v>
      </c>
      <c r="H14" s="47">
        <v>1115.29488163</v>
      </c>
      <c r="I14" s="47">
        <v>897.9713354700001</v>
      </c>
      <c r="J14" s="47">
        <v>837.98445919</v>
      </c>
      <c r="K14" s="47">
        <v>921.3226241160002</v>
      </c>
      <c r="L14" s="47">
        <v>958.7238361450002</v>
      </c>
      <c r="M14" s="47">
        <v>977.8487686270001</v>
      </c>
      <c r="N14" s="43">
        <v>1084.2247716069999</v>
      </c>
      <c r="O14" s="43">
        <v>1258.957323207</v>
      </c>
      <c r="P14" s="43">
        <v>1386.7298414089998</v>
      </c>
      <c r="Q14" s="47">
        <v>1668.902471887</v>
      </c>
      <c r="R14" s="72">
        <v>2233.423480066</v>
      </c>
    </row>
    <row r="15" spans="2:18" ht="11.25">
      <c r="B15" s="15" t="s">
        <v>13</v>
      </c>
      <c r="C15" s="43">
        <v>308.01256615</v>
      </c>
      <c r="D15" s="43">
        <v>347.11595689</v>
      </c>
      <c r="E15" s="43">
        <v>395.14309099</v>
      </c>
      <c r="F15" s="43">
        <v>537.0606216900001</v>
      </c>
      <c r="G15" s="43">
        <v>461.40978128</v>
      </c>
      <c r="H15" s="43">
        <v>529.17301744</v>
      </c>
      <c r="I15" s="43">
        <v>365.88172161</v>
      </c>
      <c r="J15" s="43">
        <v>276.24809736699996</v>
      </c>
      <c r="K15" s="43">
        <v>309.219058307</v>
      </c>
      <c r="L15" s="43">
        <v>275.186657933</v>
      </c>
      <c r="M15" s="43">
        <v>256.35350728000003</v>
      </c>
      <c r="N15" s="43">
        <v>339.378766851</v>
      </c>
      <c r="O15" s="43">
        <v>421.47341611400003</v>
      </c>
      <c r="P15" s="43">
        <v>430.827410706</v>
      </c>
      <c r="Q15" s="43">
        <v>540.741761398</v>
      </c>
      <c r="R15" s="73">
        <v>744.633614796</v>
      </c>
    </row>
    <row r="16" spans="2:18" ht="11.25">
      <c r="B16" s="15" t="s">
        <v>14</v>
      </c>
      <c r="C16" s="43">
        <v>16.53181411</v>
      </c>
      <c r="D16" s="43">
        <v>27.90670038</v>
      </c>
      <c r="E16" s="43">
        <v>26.586268920000002</v>
      </c>
      <c r="F16" s="43">
        <v>26.140088159999998</v>
      </c>
      <c r="G16" s="43">
        <v>25.659123570000002</v>
      </c>
      <c r="H16" s="43">
        <v>47.016189510000004</v>
      </c>
      <c r="I16" s="43">
        <v>36.43328605</v>
      </c>
      <c r="J16" s="43">
        <v>34.531251927</v>
      </c>
      <c r="K16" s="43">
        <v>50.448317395000004</v>
      </c>
      <c r="L16" s="43">
        <v>32.593410645000006</v>
      </c>
      <c r="M16" s="43">
        <v>35.568513628000005</v>
      </c>
      <c r="N16" s="43">
        <v>38.51670845299999</v>
      </c>
      <c r="O16" s="43">
        <v>43.069788322</v>
      </c>
      <c r="P16" s="43">
        <v>38.41169252499999</v>
      </c>
      <c r="Q16" s="43">
        <v>53.10892244800001</v>
      </c>
      <c r="R16" s="73">
        <v>63.846746882999994</v>
      </c>
    </row>
    <row r="17" spans="2:18" ht="11.25">
      <c r="B17" s="15" t="s">
        <v>15</v>
      </c>
      <c r="C17" s="43">
        <v>291.48075203999997</v>
      </c>
      <c r="D17" s="43">
        <v>319.20925651</v>
      </c>
      <c r="E17" s="43">
        <v>368.55682206999995</v>
      </c>
      <c r="F17" s="43">
        <v>510.92053353000006</v>
      </c>
      <c r="G17" s="43">
        <v>435.7506577099999</v>
      </c>
      <c r="H17" s="43">
        <v>482.15682792999996</v>
      </c>
      <c r="I17" s="43">
        <v>329.44843555999995</v>
      </c>
      <c r="J17" s="43">
        <v>241.71684544</v>
      </c>
      <c r="K17" s="43">
        <v>258.770740912</v>
      </c>
      <c r="L17" s="43">
        <v>242.59324728800001</v>
      </c>
      <c r="M17" s="43">
        <v>220.784993652</v>
      </c>
      <c r="N17" s="43">
        <v>300.862058398</v>
      </c>
      <c r="O17" s="43">
        <v>378.40362779199995</v>
      </c>
      <c r="P17" s="43">
        <v>392.415718181</v>
      </c>
      <c r="Q17" s="43">
        <v>487.63283894999995</v>
      </c>
      <c r="R17" s="73">
        <v>680.786867913</v>
      </c>
    </row>
    <row r="18" spans="2:18" ht="11.25">
      <c r="B18" s="15" t="s">
        <v>16</v>
      </c>
      <c r="C18" s="43">
        <v>12.910688699999998</v>
      </c>
      <c r="D18" s="43">
        <v>23.97557917</v>
      </c>
      <c r="E18" s="43">
        <v>29.171549369999997</v>
      </c>
      <c r="F18" s="43">
        <v>27.61676641</v>
      </c>
      <c r="G18" s="43">
        <v>31.841384129999998</v>
      </c>
      <c r="H18" s="43">
        <v>28.09657042</v>
      </c>
      <c r="I18" s="43">
        <v>24.23544231</v>
      </c>
      <c r="J18" s="43">
        <v>23.027429849000004</v>
      </c>
      <c r="K18" s="43">
        <v>22.472720173</v>
      </c>
      <c r="L18" s="43">
        <v>27.305792198</v>
      </c>
      <c r="M18" s="43">
        <v>32.012717668</v>
      </c>
      <c r="N18" s="43">
        <v>37.447324793</v>
      </c>
      <c r="O18" s="43">
        <v>40.726312406000005</v>
      </c>
      <c r="P18" s="43">
        <v>48.235482968999996</v>
      </c>
      <c r="Q18" s="43">
        <v>49.082166608</v>
      </c>
      <c r="R18" s="73">
        <v>56.845889957</v>
      </c>
    </row>
    <row r="19" spans="2:18" ht="11.25">
      <c r="B19" s="15" t="s">
        <v>17</v>
      </c>
      <c r="C19" s="43">
        <v>0.9027352399999999</v>
      </c>
      <c r="D19" s="43">
        <v>1.32107469</v>
      </c>
      <c r="E19" s="43">
        <v>1.6923977000000003</v>
      </c>
      <c r="F19" s="43">
        <v>2.79749309</v>
      </c>
      <c r="G19" s="43">
        <v>3.5835317</v>
      </c>
      <c r="H19" s="43">
        <v>5.264994590000001</v>
      </c>
      <c r="I19" s="43">
        <v>5.33563084</v>
      </c>
      <c r="J19" s="43">
        <v>5.479601158</v>
      </c>
      <c r="K19" s="43">
        <v>5.210501761</v>
      </c>
      <c r="L19" s="43">
        <v>5.117239713</v>
      </c>
      <c r="M19" s="43">
        <v>3.0545308689999997</v>
      </c>
      <c r="N19" s="43">
        <v>3.5891731300000003</v>
      </c>
      <c r="O19" s="43">
        <v>9.72382299</v>
      </c>
      <c r="P19" s="43">
        <v>19.430928178000002</v>
      </c>
      <c r="Q19" s="43">
        <v>20.744001292</v>
      </c>
      <c r="R19" s="73">
        <v>25.253790600000002</v>
      </c>
    </row>
    <row r="20" spans="2:18" ht="11.25">
      <c r="B20" s="15" t="s">
        <v>18</v>
      </c>
      <c r="C20" s="43">
        <v>73.2715598</v>
      </c>
      <c r="D20" s="43">
        <v>105.57673591000001</v>
      </c>
      <c r="E20" s="43">
        <v>157.69914156000002</v>
      </c>
      <c r="F20" s="43">
        <v>159.39229618</v>
      </c>
      <c r="G20" s="43">
        <v>194.71119878000002</v>
      </c>
      <c r="H20" s="43">
        <v>205.19587263</v>
      </c>
      <c r="I20" s="43">
        <v>220.64972638</v>
      </c>
      <c r="J20" s="43">
        <v>226.90001490199995</v>
      </c>
      <c r="K20" s="43">
        <v>252.727525229</v>
      </c>
      <c r="L20" s="43">
        <v>286.286370216</v>
      </c>
      <c r="M20" s="43">
        <v>295.00345321199995</v>
      </c>
      <c r="N20" s="43">
        <v>311.309145451</v>
      </c>
      <c r="O20" s="43">
        <v>345.966263251</v>
      </c>
      <c r="P20" s="43">
        <v>397.49095178299996</v>
      </c>
      <c r="Q20" s="43">
        <v>446.52898728700006</v>
      </c>
      <c r="R20" s="73">
        <v>580.120548644</v>
      </c>
    </row>
    <row r="21" spans="2:18" ht="11.25">
      <c r="B21" s="15" t="s">
        <v>19</v>
      </c>
      <c r="C21" s="43">
        <v>11.839128579999999</v>
      </c>
      <c r="D21" s="43">
        <v>26.22987427</v>
      </c>
      <c r="E21" s="43">
        <v>37.41702893</v>
      </c>
      <c r="F21" s="43">
        <v>42.26644034</v>
      </c>
      <c r="G21" s="43">
        <v>64.30099007999999</v>
      </c>
      <c r="H21" s="43">
        <v>60.42169550999999</v>
      </c>
      <c r="I21" s="43">
        <v>49.075274379999996</v>
      </c>
      <c r="J21" s="43">
        <v>57.96023137600001</v>
      </c>
      <c r="K21" s="43">
        <v>70.93302066199999</v>
      </c>
      <c r="L21" s="43">
        <v>87.70449191</v>
      </c>
      <c r="M21" s="43">
        <v>106.662019845</v>
      </c>
      <c r="N21" s="43">
        <v>93.822313988</v>
      </c>
      <c r="O21" s="43">
        <v>113.41068486399999</v>
      </c>
      <c r="P21" s="43">
        <v>138.15692694199998</v>
      </c>
      <c r="Q21" s="43">
        <v>185.78475443500002</v>
      </c>
      <c r="R21" s="73">
        <v>255.728342941</v>
      </c>
    </row>
    <row r="22" spans="2:18" ht="11.25">
      <c r="B22" s="15" t="s">
        <v>20</v>
      </c>
      <c r="C22" s="43">
        <v>92.31528229</v>
      </c>
      <c r="D22" s="43">
        <v>148.47232438</v>
      </c>
      <c r="E22" s="43">
        <v>233.71340469000003</v>
      </c>
      <c r="F22" s="43">
        <v>239.45178304000004</v>
      </c>
      <c r="G22" s="43">
        <v>280.25960514</v>
      </c>
      <c r="H22" s="43">
        <v>287.14273104</v>
      </c>
      <c r="I22" s="43">
        <v>232.79353995000002</v>
      </c>
      <c r="J22" s="43">
        <v>248.369084538</v>
      </c>
      <c r="K22" s="43">
        <v>260.759797984</v>
      </c>
      <c r="L22" s="43">
        <v>277.123284175</v>
      </c>
      <c r="M22" s="43">
        <v>284.762539753</v>
      </c>
      <c r="N22" s="43">
        <v>298.678047394</v>
      </c>
      <c r="O22" s="43">
        <v>327.656823582</v>
      </c>
      <c r="P22" s="43">
        <v>352.5881408309999</v>
      </c>
      <c r="Q22" s="43">
        <v>426.02080086699993</v>
      </c>
      <c r="R22" s="73">
        <v>570.841293128</v>
      </c>
    </row>
    <row r="23" spans="2:18" ht="11.25">
      <c r="B23" s="15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7"/>
      <c r="N23" s="43"/>
      <c r="O23" s="43"/>
      <c r="P23" s="43"/>
      <c r="Q23" s="47"/>
      <c r="R23" s="72"/>
    </row>
    <row r="24" spans="2:18" ht="11.25">
      <c r="B24" s="17" t="s">
        <v>21</v>
      </c>
      <c r="C24" s="47">
        <v>302.11738685000006</v>
      </c>
      <c r="D24" s="47">
        <v>554.5270900099999</v>
      </c>
      <c r="E24" s="47">
        <v>770.1633348099999</v>
      </c>
      <c r="F24" s="47">
        <v>703.68550679</v>
      </c>
      <c r="G24" s="47">
        <v>734.12346485</v>
      </c>
      <c r="H24" s="47">
        <v>695.76215369</v>
      </c>
      <c r="I24" s="47">
        <v>466.42713511</v>
      </c>
      <c r="J24" s="47">
        <v>534.3815583840001</v>
      </c>
      <c r="K24" s="47">
        <v>580.316412776</v>
      </c>
      <c r="L24" s="47">
        <v>642.5130667210001</v>
      </c>
      <c r="M24" s="47">
        <v>722.683714367</v>
      </c>
      <c r="N24" s="47">
        <v>757.7869011080002</v>
      </c>
      <c r="O24" s="47">
        <v>885.582587902</v>
      </c>
      <c r="P24" s="47">
        <v>1074.845065337</v>
      </c>
      <c r="Q24" s="47">
        <v>1348.356296692</v>
      </c>
      <c r="R24" s="72">
        <v>2078.270976999</v>
      </c>
    </row>
    <row r="25" spans="2:18" ht="11.25">
      <c r="B25" s="15" t="s">
        <v>22</v>
      </c>
      <c r="C25" s="43">
        <v>16.139738339999997</v>
      </c>
      <c r="D25" s="43">
        <v>26.436142940000003</v>
      </c>
      <c r="E25" s="43">
        <v>35.772031410000004</v>
      </c>
      <c r="F25" s="43">
        <v>35.68369811</v>
      </c>
      <c r="G25" s="43">
        <v>40.754513859999996</v>
      </c>
      <c r="H25" s="43">
        <v>33.94233483</v>
      </c>
      <c r="I25" s="43">
        <v>28.64639549</v>
      </c>
      <c r="J25" s="43">
        <v>33.76349623</v>
      </c>
      <c r="K25" s="43">
        <v>37.278808008000006</v>
      </c>
      <c r="L25" s="43">
        <v>39.919688631</v>
      </c>
      <c r="M25" s="43">
        <v>41.703133253000004</v>
      </c>
      <c r="N25" s="43">
        <v>45.094726102</v>
      </c>
      <c r="O25" s="43">
        <v>48.95417526300001</v>
      </c>
      <c r="P25" s="43">
        <v>56.46528320600001</v>
      </c>
      <c r="Q25" s="43">
        <v>67.41185511</v>
      </c>
      <c r="R25" s="73">
        <v>91.47926391700003</v>
      </c>
    </row>
    <row r="26" spans="2:18" ht="11.25">
      <c r="B26" s="15" t="s">
        <v>23</v>
      </c>
      <c r="C26" s="43">
        <v>30.970872370000002</v>
      </c>
      <c r="D26" s="43">
        <v>51.55459323000001</v>
      </c>
      <c r="E26" s="43">
        <v>88.96408842</v>
      </c>
      <c r="F26" s="43">
        <v>99.38548052</v>
      </c>
      <c r="G26" s="43">
        <v>93.92907454</v>
      </c>
      <c r="H26" s="43">
        <v>86.45324454</v>
      </c>
      <c r="I26" s="43">
        <v>74.04626496</v>
      </c>
      <c r="J26" s="43">
        <v>84.49504949</v>
      </c>
      <c r="K26" s="43">
        <v>99.804679132</v>
      </c>
      <c r="L26" s="43">
        <v>105.20693129700001</v>
      </c>
      <c r="M26" s="43">
        <v>116.484815743</v>
      </c>
      <c r="N26" s="43">
        <v>135.80473649899997</v>
      </c>
      <c r="O26" s="43">
        <v>158.170620221</v>
      </c>
      <c r="P26" s="43">
        <v>180.068496421</v>
      </c>
      <c r="Q26" s="43">
        <v>216.731477502</v>
      </c>
      <c r="R26" s="73">
        <v>336.40883282300007</v>
      </c>
    </row>
    <row r="27" spans="2:18" ht="11.25">
      <c r="B27" s="15" t="s">
        <v>24</v>
      </c>
      <c r="C27" s="43">
        <v>20.25230483</v>
      </c>
      <c r="D27" s="43">
        <v>31.886094110000002</v>
      </c>
      <c r="E27" s="43">
        <v>48.335069239999996</v>
      </c>
      <c r="F27" s="43">
        <v>59.69009983</v>
      </c>
      <c r="G27" s="43">
        <v>61.53429797999999</v>
      </c>
      <c r="H27" s="43">
        <v>57.478771820000006</v>
      </c>
      <c r="I27" s="43">
        <v>48.20352075999999</v>
      </c>
      <c r="J27" s="43">
        <v>49.445192988</v>
      </c>
      <c r="K27" s="43">
        <v>45.149193564</v>
      </c>
      <c r="L27" s="43">
        <v>49.190352082000004</v>
      </c>
      <c r="M27" s="43">
        <v>45.272041008</v>
      </c>
      <c r="N27" s="43">
        <v>52.278840738999996</v>
      </c>
      <c r="O27" s="43">
        <v>61.359604153999996</v>
      </c>
      <c r="P27" s="43">
        <v>73.293498084</v>
      </c>
      <c r="Q27" s="43">
        <v>94.00937621</v>
      </c>
      <c r="R27" s="73">
        <v>139.38317515</v>
      </c>
    </row>
    <row r="28" spans="2:18" ht="11.25">
      <c r="B28" s="15" t="s">
        <v>25</v>
      </c>
      <c r="C28" s="43">
        <v>84.93084075</v>
      </c>
      <c r="D28" s="43">
        <v>203.62790765999998</v>
      </c>
      <c r="E28" s="43">
        <v>248.06489385999998</v>
      </c>
      <c r="F28" s="43">
        <v>219.20643650000002</v>
      </c>
      <c r="G28" s="43">
        <v>221.87219320999998</v>
      </c>
      <c r="H28" s="43">
        <v>209.16225927999997</v>
      </c>
      <c r="I28" s="43">
        <v>146.90945847999998</v>
      </c>
      <c r="J28" s="43">
        <v>185.972195224</v>
      </c>
      <c r="K28" s="43">
        <v>196.115123814</v>
      </c>
      <c r="L28" s="43">
        <v>225.09259819</v>
      </c>
      <c r="M28" s="43">
        <v>289.205890793</v>
      </c>
      <c r="N28" s="43">
        <v>303.105461973</v>
      </c>
      <c r="O28" s="43">
        <v>348.05446179500007</v>
      </c>
      <c r="P28" s="43">
        <v>398.341820557</v>
      </c>
      <c r="Q28" s="43">
        <v>448.08757858200005</v>
      </c>
      <c r="R28" s="73">
        <v>563.9796133689999</v>
      </c>
    </row>
    <row r="29" spans="2:18" ht="11.25">
      <c r="B29" s="15" t="s">
        <v>26</v>
      </c>
      <c r="C29" s="43">
        <v>148.92284218999998</v>
      </c>
      <c r="D29" s="43">
        <v>240.29649333999998</v>
      </c>
      <c r="E29" s="43">
        <v>347.91999422999993</v>
      </c>
      <c r="F29" s="43">
        <v>288.38036279999994</v>
      </c>
      <c r="G29" s="43">
        <v>314.72599964999995</v>
      </c>
      <c r="H29" s="43">
        <v>307.5519537</v>
      </c>
      <c r="I29" s="43">
        <v>167.65140669</v>
      </c>
      <c r="J29" s="43">
        <v>179.81705324200001</v>
      </c>
      <c r="K29" s="43">
        <v>201.009508757</v>
      </c>
      <c r="L29" s="43">
        <v>222.299415355</v>
      </c>
      <c r="M29" s="43">
        <v>229.220240362</v>
      </c>
      <c r="N29" s="43">
        <v>220.29312541000002</v>
      </c>
      <c r="O29" s="43">
        <v>267.95584439699996</v>
      </c>
      <c r="P29" s="43">
        <v>365.152393226</v>
      </c>
      <c r="Q29" s="43">
        <v>519.403193026</v>
      </c>
      <c r="R29" s="73">
        <v>943.508433946</v>
      </c>
    </row>
    <row r="30" spans="2:18" ht="11.25">
      <c r="B30" s="15" t="s">
        <v>27</v>
      </c>
      <c r="C30" s="43">
        <v>0.9007883699999999</v>
      </c>
      <c r="D30" s="43">
        <v>0.7258587300000001</v>
      </c>
      <c r="E30" s="43">
        <v>1.1072576500000002</v>
      </c>
      <c r="F30" s="43">
        <v>1.33942903</v>
      </c>
      <c r="G30" s="43">
        <v>1.3073856099999999</v>
      </c>
      <c r="H30" s="43">
        <v>1.17358952</v>
      </c>
      <c r="I30" s="43">
        <v>0.9700887299999998</v>
      </c>
      <c r="J30" s="43">
        <v>0.8885712100000001</v>
      </c>
      <c r="K30" s="43">
        <v>0.9590995010000001</v>
      </c>
      <c r="L30" s="43">
        <v>0.804081166</v>
      </c>
      <c r="M30" s="43">
        <v>0.797593208</v>
      </c>
      <c r="N30" s="43">
        <v>1.2100103850000001</v>
      </c>
      <c r="O30" s="43">
        <v>1.087882072</v>
      </c>
      <c r="P30" s="43">
        <v>1.5235738429999999</v>
      </c>
      <c r="Q30" s="43">
        <v>2.712816262</v>
      </c>
      <c r="R30" s="73">
        <v>3.5116577939999996</v>
      </c>
    </row>
    <row r="31" spans="2:18" ht="11.25">
      <c r="B31" s="15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7"/>
      <c r="N31" s="43"/>
      <c r="O31" s="43"/>
      <c r="P31" s="43"/>
      <c r="Q31" s="47"/>
      <c r="R31" s="72"/>
    </row>
    <row r="32" spans="2:18" ht="11.25">
      <c r="B32" s="15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7"/>
      <c r="N32" s="43"/>
      <c r="O32" s="43"/>
      <c r="P32" s="43"/>
      <c r="Q32" s="47"/>
      <c r="R32" s="72"/>
    </row>
    <row r="33" spans="2:18" ht="11.25">
      <c r="B33" s="22" t="s">
        <v>28</v>
      </c>
      <c r="C33" s="47">
        <v>1666.7772135999999</v>
      </c>
      <c r="D33" s="47">
        <v>2038.8214173400002</v>
      </c>
      <c r="E33" s="47">
        <v>2917.3221213100005</v>
      </c>
      <c r="F33" s="47">
        <v>3052.60689198</v>
      </c>
      <c r="G33" s="47">
        <v>3171.01344204</v>
      </c>
      <c r="H33" s="47">
        <v>3037.4191695800005</v>
      </c>
      <c r="I33" s="47">
        <v>2724.4081077799997</v>
      </c>
      <c r="J33" s="47">
        <v>3313.9288201339996</v>
      </c>
      <c r="K33" s="47">
        <v>3257.0592243930005</v>
      </c>
      <c r="L33" s="47">
        <v>3465.2800544909996</v>
      </c>
      <c r="M33" s="47">
        <v>4151.069715626</v>
      </c>
      <c r="N33" s="47">
        <v>5142.641408251</v>
      </c>
      <c r="O33" s="47">
        <v>6317.641976108</v>
      </c>
      <c r="P33" s="47">
        <v>7612.5619472650005</v>
      </c>
      <c r="Q33" s="47">
        <v>10048.566114246</v>
      </c>
      <c r="R33" s="72">
        <v>14095.311989854</v>
      </c>
    </row>
    <row r="34" spans="2:18" ht="11.25">
      <c r="B34" s="1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3"/>
      <c r="O34" s="43"/>
      <c r="P34" s="43"/>
      <c r="Q34" s="47"/>
      <c r="R34" s="72"/>
    </row>
    <row r="35" spans="2:18" ht="11.25">
      <c r="B35" s="17" t="s">
        <v>29</v>
      </c>
      <c r="C35" s="47">
        <v>298.37560333000005</v>
      </c>
      <c r="D35" s="47">
        <v>313.13822331</v>
      </c>
      <c r="E35" s="47">
        <v>586.5432847799999</v>
      </c>
      <c r="F35" s="47">
        <v>731.20970212</v>
      </c>
      <c r="G35" s="47">
        <v>799.24634098</v>
      </c>
      <c r="H35" s="47">
        <v>577.0135688299999</v>
      </c>
      <c r="I35" s="47">
        <v>636.8652402900001</v>
      </c>
      <c r="J35" s="47">
        <v>1077.157519191</v>
      </c>
      <c r="K35" s="47">
        <v>896.1910833640001</v>
      </c>
      <c r="L35" s="47">
        <v>966.995068864</v>
      </c>
      <c r="M35" s="43">
        <v>1368.406839771</v>
      </c>
      <c r="N35" s="43">
        <v>1746.457848254</v>
      </c>
      <c r="O35" s="43">
        <v>2317.1933418420003</v>
      </c>
      <c r="P35" s="43">
        <v>2798.145441073</v>
      </c>
      <c r="Q35" s="43">
        <v>3632.984490625</v>
      </c>
      <c r="R35" s="73">
        <v>5212.722457504</v>
      </c>
    </row>
    <row r="36" spans="2:18" ht="11.25">
      <c r="B36" s="15" t="s">
        <v>30</v>
      </c>
      <c r="C36" s="43">
        <v>275.7771625600001</v>
      </c>
      <c r="D36" s="43">
        <v>285.84359813000003</v>
      </c>
      <c r="E36" s="43">
        <v>552.69272757</v>
      </c>
      <c r="F36" s="43">
        <v>700.6380236900001</v>
      </c>
      <c r="G36" s="43">
        <v>767.16367255</v>
      </c>
      <c r="H36" s="43">
        <v>545.20459258</v>
      </c>
      <c r="I36" s="43">
        <v>608.19152209</v>
      </c>
      <c r="J36" s="43">
        <v>1037.905901611</v>
      </c>
      <c r="K36" s="43">
        <v>855.2053688010001</v>
      </c>
      <c r="L36" s="43">
        <v>929.658349933</v>
      </c>
      <c r="M36" s="43">
        <v>1324.668876414</v>
      </c>
      <c r="N36" s="43">
        <v>1697.343628466</v>
      </c>
      <c r="O36" s="43">
        <v>2250.007607688</v>
      </c>
      <c r="P36" s="43">
        <v>2702.175927749</v>
      </c>
      <c r="Q36" s="43">
        <v>3512.817440941</v>
      </c>
      <c r="R36" s="73">
        <v>5046.0439067550005</v>
      </c>
    </row>
    <row r="37" spans="2:18" ht="11.25">
      <c r="B37" s="15" t="s">
        <v>31</v>
      </c>
      <c r="C37" s="43">
        <v>128.28881527</v>
      </c>
      <c r="D37" s="43">
        <v>118.00619306</v>
      </c>
      <c r="E37" s="43">
        <v>299.11141321</v>
      </c>
      <c r="F37" s="43">
        <v>421.69326412999993</v>
      </c>
      <c r="G37" s="43">
        <v>493.89211995</v>
      </c>
      <c r="H37" s="43">
        <v>388.04030531</v>
      </c>
      <c r="I37" s="43">
        <v>403.78515467</v>
      </c>
      <c r="J37" s="43">
        <v>608.6114801049999</v>
      </c>
      <c r="K37" s="43">
        <v>581.7082674440002</v>
      </c>
      <c r="L37" s="43">
        <v>655.814512786</v>
      </c>
      <c r="M37" s="43">
        <v>864.04080049</v>
      </c>
      <c r="N37" s="43">
        <v>1081.978896141</v>
      </c>
      <c r="O37" s="43">
        <v>1711.159600657</v>
      </c>
      <c r="P37" s="43">
        <v>2133.1843591780002</v>
      </c>
      <c r="Q37" s="43">
        <v>2709.697981924</v>
      </c>
      <c r="R37" s="73">
        <v>3345.1847616110003</v>
      </c>
    </row>
    <row r="38" spans="2:18" ht="11.25">
      <c r="B38" s="15" t="s">
        <v>32</v>
      </c>
      <c r="C38" s="43">
        <v>12.78186007</v>
      </c>
      <c r="D38" s="43">
        <v>11.3682502</v>
      </c>
      <c r="E38" s="43">
        <v>13.904180760000001</v>
      </c>
      <c r="F38" s="43">
        <v>17.11180396</v>
      </c>
      <c r="G38" s="43">
        <v>14.90836345</v>
      </c>
      <c r="H38" s="43">
        <v>13.90342878</v>
      </c>
      <c r="I38" s="43">
        <v>13.62355842</v>
      </c>
      <c r="J38" s="43">
        <v>12.413750691</v>
      </c>
      <c r="K38" s="43">
        <v>13.919584880999999</v>
      </c>
      <c r="L38" s="43">
        <v>16.579878346</v>
      </c>
      <c r="M38" s="43">
        <v>19.840681856</v>
      </c>
      <c r="N38" s="43">
        <v>56.58422017400001</v>
      </c>
      <c r="O38" s="43">
        <v>60.561110257</v>
      </c>
      <c r="P38" s="43">
        <v>61.428323875000004</v>
      </c>
      <c r="Q38" s="43">
        <v>65.19355308399999</v>
      </c>
      <c r="R38" s="73">
        <v>115.246692154</v>
      </c>
    </row>
    <row r="39" spans="2:18" ht="11.25">
      <c r="B39" s="15" t="s">
        <v>33</v>
      </c>
      <c r="C39" s="43">
        <v>134.70648722</v>
      </c>
      <c r="D39" s="43">
        <v>156.46915487</v>
      </c>
      <c r="E39" s="43">
        <v>239.6771336</v>
      </c>
      <c r="F39" s="43">
        <v>261.83295560000005</v>
      </c>
      <c r="G39" s="43">
        <v>258.36318915000004</v>
      </c>
      <c r="H39" s="43">
        <v>143.26085849</v>
      </c>
      <c r="I39" s="43">
        <v>190.78280899999996</v>
      </c>
      <c r="J39" s="43">
        <v>416.880670815</v>
      </c>
      <c r="K39" s="43">
        <v>259.577516476</v>
      </c>
      <c r="L39" s="43">
        <v>257.263958801</v>
      </c>
      <c r="M39" s="43">
        <v>440.787394068</v>
      </c>
      <c r="N39" s="43">
        <v>558.7805121509999</v>
      </c>
      <c r="O39" s="43">
        <v>478.28689677400007</v>
      </c>
      <c r="P39" s="43">
        <v>507.563244696</v>
      </c>
      <c r="Q39" s="43">
        <v>737.925905933</v>
      </c>
      <c r="R39" s="73">
        <v>1585.6124529900003</v>
      </c>
    </row>
    <row r="40" spans="2:18" ht="11.25">
      <c r="B40" s="15" t="s">
        <v>34</v>
      </c>
      <c r="C40" s="43">
        <v>22.59844077</v>
      </c>
      <c r="D40" s="43">
        <v>27.294625180000004</v>
      </c>
      <c r="E40" s="43">
        <v>33.85055721</v>
      </c>
      <c r="F40" s="43">
        <v>30.571678430000002</v>
      </c>
      <c r="G40" s="43">
        <v>32.08266843</v>
      </c>
      <c r="H40" s="43">
        <v>31.80897625</v>
      </c>
      <c r="I40" s="43">
        <v>28.6737182</v>
      </c>
      <c r="J40" s="43">
        <v>39.25161758</v>
      </c>
      <c r="K40" s="43">
        <v>40.985714562999995</v>
      </c>
      <c r="L40" s="43">
        <v>37.336718931</v>
      </c>
      <c r="M40" s="43">
        <v>43.73796335699999</v>
      </c>
      <c r="N40" s="43">
        <v>49.114219788</v>
      </c>
      <c r="O40" s="43">
        <v>67.185734154</v>
      </c>
      <c r="P40" s="43">
        <v>95.969513324</v>
      </c>
      <c r="Q40" s="43">
        <v>120.16704968400002</v>
      </c>
      <c r="R40" s="73">
        <v>166.678550749</v>
      </c>
    </row>
    <row r="41" spans="2:18" ht="11.25">
      <c r="B41" s="15" t="s">
        <v>35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7"/>
      <c r="N41" s="43"/>
      <c r="O41" s="43"/>
      <c r="P41" s="43"/>
      <c r="Q41" s="47"/>
      <c r="R41" s="72"/>
    </row>
    <row r="42" spans="2:18" ht="11.25">
      <c r="B42" s="15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7"/>
      <c r="N42" s="43"/>
      <c r="O42" s="43"/>
      <c r="P42" s="43"/>
      <c r="Q42" s="47"/>
      <c r="R42" s="72"/>
    </row>
    <row r="43" spans="2:18" ht="11.25">
      <c r="B43" s="17" t="s">
        <v>36</v>
      </c>
      <c r="C43" s="47">
        <v>114.16434371999999</v>
      </c>
      <c r="D43" s="47">
        <v>133.88699024</v>
      </c>
      <c r="E43" s="47">
        <v>161.06358297</v>
      </c>
      <c r="F43" s="47">
        <v>186.65784588</v>
      </c>
      <c r="G43" s="47">
        <v>201.23155539999996</v>
      </c>
      <c r="H43" s="47">
        <v>201.92770317</v>
      </c>
      <c r="I43" s="47">
        <v>183.40823072999999</v>
      </c>
      <c r="J43" s="47">
        <v>208.647834558</v>
      </c>
      <c r="K43" s="47">
        <v>228.445412537</v>
      </c>
      <c r="L43" s="47">
        <v>248.146396001</v>
      </c>
      <c r="M43" s="47">
        <v>276.3294667</v>
      </c>
      <c r="N43" s="47">
        <v>343.545662251</v>
      </c>
      <c r="O43" s="47">
        <v>377.6182373829999</v>
      </c>
      <c r="P43" s="47">
        <v>428.522319021</v>
      </c>
      <c r="Q43" s="47">
        <v>586.3565221800001</v>
      </c>
      <c r="R43" s="72">
        <v>880.446951295</v>
      </c>
    </row>
    <row r="44" spans="2:18" ht="11.25">
      <c r="B44" s="15" t="s">
        <v>37</v>
      </c>
      <c r="C44" s="43">
        <v>40.5360875</v>
      </c>
      <c r="D44" s="43">
        <v>42.603318519999995</v>
      </c>
      <c r="E44" s="43">
        <v>53.22159466</v>
      </c>
      <c r="F44" s="43">
        <v>66.11359164999999</v>
      </c>
      <c r="G44" s="43">
        <v>77.16163587</v>
      </c>
      <c r="H44" s="43">
        <v>82.57750341999999</v>
      </c>
      <c r="I44" s="43">
        <v>83.72001722</v>
      </c>
      <c r="J44" s="43">
        <v>100.925572149</v>
      </c>
      <c r="K44" s="43">
        <v>96.015797413</v>
      </c>
      <c r="L44" s="43">
        <v>116.634072065</v>
      </c>
      <c r="M44" s="43">
        <v>125.553838663</v>
      </c>
      <c r="N44" s="43">
        <v>146.562418239</v>
      </c>
      <c r="O44" s="43">
        <v>155.408293031</v>
      </c>
      <c r="P44" s="43">
        <v>176.18087286699998</v>
      </c>
      <c r="Q44" s="43">
        <v>216.43714390499997</v>
      </c>
      <c r="R44" s="73">
        <v>317.85406841099996</v>
      </c>
    </row>
    <row r="45" spans="2:18" ht="11.25">
      <c r="B45" s="15" t="s">
        <v>38</v>
      </c>
      <c r="C45" s="43">
        <v>0.12231333999999999</v>
      </c>
      <c r="D45" s="43">
        <v>0.19636014</v>
      </c>
      <c r="E45" s="43">
        <v>0.22436029999999998</v>
      </c>
      <c r="F45" s="43">
        <v>0.36004242999999997</v>
      </c>
      <c r="G45" s="43">
        <v>0.32659792</v>
      </c>
      <c r="H45" s="43">
        <v>0.3918700399999999</v>
      </c>
      <c r="I45" s="43">
        <v>0.32796194</v>
      </c>
      <c r="J45" s="43">
        <v>0.52347655</v>
      </c>
      <c r="K45" s="43">
        <v>0.82891763</v>
      </c>
      <c r="L45" s="43">
        <v>1.552036355</v>
      </c>
      <c r="M45" s="43">
        <v>1.41031823</v>
      </c>
      <c r="N45" s="43">
        <v>1.4726419560000004</v>
      </c>
      <c r="O45" s="43">
        <v>1.2360568099999998</v>
      </c>
      <c r="P45" s="43">
        <v>1.292568607</v>
      </c>
      <c r="Q45" s="43">
        <v>2.667278992</v>
      </c>
      <c r="R45" s="73">
        <v>2.6162235219999994</v>
      </c>
    </row>
    <row r="46" spans="2:18" ht="11.25">
      <c r="B46" s="15" t="s">
        <v>39</v>
      </c>
      <c r="C46" s="43">
        <v>32.31430566</v>
      </c>
      <c r="D46" s="43">
        <v>34.68903799</v>
      </c>
      <c r="E46" s="43">
        <v>45.13875599</v>
      </c>
      <c r="F46" s="43">
        <v>55.88313752</v>
      </c>
      <c r="G46" s="43">
        <v>68.49916783</v>
      </c>
      <c r="H46" s="43">
        <v>72.34316034000001</v>
      </c>
      <c r="I46" s="43">
        <v>73.13117368</v>
      </c>
      <c r="J46" s="43">
        <v>89.179213125</v>
      </c>
      <c r="K46" s="43">
        <v>83.882619206</v>
      </c>
      <c r="L46" s="43">
        <v>102.86773849600002</v>
      </c>
      <c r="M46" s="43">
        <v>110.82426289600001</v>
      </c>
      <c r="N46" s="43">
        <v>132.013315325</v>
      </c>
      <c r="O46" s="43">
        <v>135.635912953</v>
      </c>
      <c r="P46" s="43">
        <v>154.267398271</v>
      </c>
      <c r="Q46" s="43">
        <v>189.92642800300004</v>
      </c>
      <c r="R46" s="73">
        <v>270.960715703</v>
      </c>
    </row>
    <row r="47" spans="2:18" ht="11.25">
      <c r="B47" s="15" t="s">
        <v>40</v>
      </c>
      <c r="C47" s="43">
        <v>8.0994685</v>
      </c>
      <c r="D47" s="43">
        <v>7.71792039</v>
      </c>
      <c r="E47" s="43">
        <v>7.85847837</v>
      </c>
      <c r="F47" s="43">
        <v>9.870411699999998</v>
      </c>
      <c r="G47" s="43">
        <v>8.335870120000001</v>
      </c>
      <c r="H47" s="43">
        <v>9.842473040000002</v>
      </c>
      <c r="I47" s="43">
        <v>10.260881600000001</v>
      </c>
      <c r="J47" s="43">
        <v>11.222882473999999</v>
      </c>
      <c r="K47" s="43">
        <v>11.304260577</v>
      </c>
      <c r="L47" s="43">
        <v>12.214297213999998</v>
      </c>
      <c r="M47" s="43">
        <v>13.319257537000002</v>
      </c>
      <c r="N47" s="43">
        <v>13.076460957999998</v>
      </c>
      <c r="O47" s="43">
        <v>18.536323268</v>
      </c>
      <c r="P47" s="43">
        <v>20.620905989</v>
      </c>
      <c r="Q47" s="43">
        <v>23.843436909999998</v>
      </c>
      <c r="R47" s="73">
        <v>44.277129185999996</v>
      </c>
    </row>
    <row r="48" spans="2:18" ht="11.25">
      <c r="B48" s="15" t="s">
        <v>41</v>
      </c>
      <c r="C48" s="43">
        <v>73.62825622</v>
      </c>
      <c r="D48" s="43">
        <v>91.28367172</v>
      </c>
      <c r="E48" s="43">
        <v>107.84198831</v>
      </c>
      <c r="F48" s="43">
        <v>120.54425423</v>
      </c>
      <c r="G48" s="43">
        <v>124.06991952999999</v>
      </c>
      <c r="H48" s="43">
        <v>119.35019974999999</v>
      </c>
      <c r="I48" s="43">
        <v>99.68821351000001</v>
      </c>
      <c r="J48" s="43">
        <v>107.722262409</v>
      </c>
      <c r="K48" s="43">
        <v>132.429615124</v>
      </c>
      <c r="L48" s="43">
        <v>131.512323936</v>
      </c>
      <c r="M48" s="43">
        <v>150.77562803699996</v>
      </c>
      <c r="N48" s="43">
        <v>196.983244012</v>
      </c>
      <c r="O48" s="43">
        <v>222.209944352</v>
      </c>
      <c r="P48" s="43">
        <v>252.34144615400004</v>
      </c>
      <c r="Q48" s="43">
        <v>369.919378275</v>
      </c>
      <c r="R48" s="73">
        <v>562.592882884</v>
      </c>
    </row>
    <row r="49" spans="2:18" ht="11.25">
      <c r="B49" s="15" t="s">
        <v>42</v>
      </c>
      <c r="C49" s="43">
        <v>6.08241331</v>
      </c>
      <c r="D49" s="43">
        <v>10.45257539</v>
      </c>
      <c r="E49" s="43">
        <v>11.345451989999999</v>
      </c>
      <c r="F49" s="43">
        <v>10.158151360000002</v>
      </c>
      <c r="G49" s="43">
        <v>12.59060209</v>
      </c>
      <c r="H49" s="43">
        <v>14.298205359999999</v>
      </c>
      <c r="I49" s="43">
        <v>12.316238479999999</v>
      </c>
      <c r="J49" s="43">
        <v>13.468425285000002</v>
      </c>
      <c r="K49" s="43">
        <v>14.979404944000004</v>
      </c>
      <c r="L49" s="43">
        <v>15.720228429</v>
      </c>
      <c r="M49" s="43">
        <v>16.556632219</v>
      </c>
      <c r="N49" s="43">
        <v>22.486854562</v>
      </c>
      <c r="O49" s="43">
        <v>22.954084175</v>
      </c>
      <c r="P49" s="43">
        <v>26.638602520000003</v>
      </c>
      <c r="Q49" s="43">
        <v>38.14590629200001</v>
      </c>
      <c r="R49" s="73">
        <v>80.67635373600001</v>
      </c>
    </row>
    <row r="50" spans="2:18" ht="11.25">
      <c r="B50" s="15" t="s">
        <v>43</v>
      </c>
      <c r="C50" s="43">
        <v>67.54584291</v>
      </c>
      <c r="D50" s="43">
        <v>80.83109633</v>
      </c>
      <c r="E50" s="43">
        <v>96.49653632</v>
      </c>
      <c r="F50" s="43">
        <v>110.38610287000003</v>
      </c>
      <c r="G50" s="43">
        <v>111.47931744</v>
      </c>
      <c r="H50" s="43">
        <v>105.05199439</v>
      </c>
      <c r="I50" s="43">
        <v>87.37197503</v>
      </c>
      <c r="J50" s="43">
        <v>94.25383712399999</v>
      </c>
      <c r="K50" s="43">
        <v>117.45021018</v>
      </c>
      <c r="L50" s="43">
        <v>115.79209550700001</v>
      </c>
      <c r="M50" s="43">
        <v>134.218995818</v>
      </c>
      <c r="N50" s="43">
        <v>174.49638944999998</v>
      </c>
      <c r="O50" s="43">
        <v>199.25586017700002</v>
      </c>
      <c r="P50" s="43">
        <v>225.702843634</v>
      </c>
      <c r="Q50" s="43">
        <v>331.77347198300004</v>
      </c>
      <c r="R50" s="73">
        <v>481.916529148</v>
      </c>
    </row>
    <row r="51" spans="2:18" ht="12" thickBot="1">
      <c r="B51" s="29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7"/>
      <c r="N51" s="43"/>
      <c r="O51" s="43"/>
      <c r="P51" s="43"/>
      <c r="Q51" s="47"/>
      <c r="R51" s="72"/>
    </row>
    <row r="52" spans="2:18" ht="12" thickTop="1">
      <c r="B52" s="31" t="s">
        <v>44</v>
      </c>
      <c r="C52" s="47">
        <v>1254.23726655</v>
      </c>
      <c r="D52" s="47">
        <v>1591.7962037900004</v>
      </c>
      <c r="E52" s="47">
        <v>2169.7152535599994</v>
      </c>
      <c r="F52" s="47">
        <v>2134.7393439800003</v>
      </c>
      <c r="G52" s="47">
        <v>2170.53554566</v>
      </c>
      <c r="H52" s="47">
        <v>2258.4778975800004</v>
      </c>
      <c r="I52" s="47">
        <v>1904.13463676</v>
      </c>
      <c r="J52" s="47">
        <v>2028.1234663850003</v>
      </c>
      <c r="K52" s="47">
        <v>2132.4227284920003</v>
      </c>
      <c r="L52" s="47">
        <v>2250.138589626</v>
      </c>
      <c r="M52" s="47">
        <v>2506.3334091550005</v>
      </c>
      <c r="N52" s="47">
        <v>3052.637897746</v>
      </c>
      <c r="O52" s="47">
        <v>3622.830396883</v>
      </c>
      <c r="P52" s="47">
        <v>4385.894187170999</v>
      </c>
      <c r="Q52" s="47">
        <v>5829.225101441</v>
      </c>
      <c r="R52" s="72">
        <v>8002.142581055002</v>
      </c>
    </row>
    <row r="53" spans="2:18" ht="11.25">
      <c r="B53" s="29" t="s">
        <v>45</v>
      </c>
      <c r="C53" s="43">
        <v>277.0392771</v>
      </c>
      <c r="D53" s="43">
        <v>332.19323028</v>
      </c>
      <c r="E53" s="43">
        <v>422.77431151</v>
      </c>
      <c r="F53" s="43">
        <v>486.29188784</v>
      </c>
      <c r="G53" s="43">
        <v>430.78246233</v>
      </c>
      <c r="H53" s="43">
        <v>483.10471321</v>
      </c>
      <c r="I53" s="43">
        <v>368.32485089000005</v>
      </c>
      <c r="J53" s="43">
        <v>319.557589386</v>
      </c>
      <c r="K53" s="43">
        <v>379.10170358299996</v>
      </c>
      <c r="L53" s="43">
        <v>423.433857126</v>
      </c>
      <c r="M53" s="43">
        <v>486.471731999</v>
      </c>
      <c r="N53" s="43">
        <v>563.3975795260001</v>
      </c>
      <c r="O53" s="43">
        <v>565.1756349269999</v>
      </c>
      <c r="P53" s="43">
        <v>677.808122302</v>
      </c>
      <c r="Q53" s="43">
        <v>984.1598159730001</v>
      </c>
      <c r="R53" s="73">
        <v>1421.4038571069998</v>
      </c>
    </row>
    <row r="54" spans="2:18" ht="11.25">
      <c r="B54" s="29" t="s">
        <v>46</v>
      </c>
      <c r="C54" s="43">
        <v>200.11416782</v>
      </c>
      <c r="D54" s="43">
        <v>229.60373007999996</v>
      </c>
      <c r="E54" s="43">
        <v>310.16991055</v>
      </c>
      <c r="F54" s="43">
        <v>387.16326404999995</v>
      </c>
      <c r="G54" s="43">
        <v>328.73575742</v>
      </c>
      <c r="H54" s="43">
        <v>322.70554197000007</v>
      </c>
      <c r="I54" s="43">
        <v>273.3937441</v>
      </c>
      <c r="J54" s="43">
        <v>247.358790953</v>
      </c>
      <c r="K54" s="43">
        <v>277.347658996</v>
      </c>
      <c r="L54" s="43">
        <v>288.15130781499994</v>
      </c>
      <c r="M54" s="43">
        <v>325.509779753</v>
      </c>
      <c r="N54" s="43">
        <v>362.82755179299994</v>
      </c>
      <c r="O54" s="43">
        <v>359.30991804</v>
      </c>
      <c r="P54" s="43">
        <v>427.441118369</v>
      </c>
      <c r="Q54" s="43">
        <v>645.575737173</v>
      </c>
      <c r="R54" s="73">
        <v>909.5633252049998</v>
      </c>
    </row>
    <row r="55" spans="2:18" ht="11.25">
      <c r="B55" s="29" t="s">
        <v>47</v>
      </c>
      <c r="C55" s="43">
        <v>76.92510928</v>
      </c>
      <c r="D55" s="43">
        <v>102.58950019999999</v>
      </c>
      <c r="E55" s="43">
        <v>112.60440096</v>
      </c>
      <c r="F55" s="43">
        <v>99.12862378999999</v>
      </c>
      <c r="G55" s="43">
        <v>102.04670491</v>
      </c>
      <c r="H55" s="43">
        <v>160.39917124</v>
      </c>
      <c r="I55" s="43">
        <v>94.93110678999999</v>
      </c>
      <c r="J55" s="43">
        <v>72.198798433</v>
      </c>
      <c r="K55" s="43">
        <v>101.754044587</v>
      </c>
      <c r="L55" s="43">
        <v>135.282549311</v>
      </c>
      <c r="M55" s="43">
        <v>160.961952246</v>
      </c>
      <c r="N55" s="43">
        <v>200.570027733</v>
      </c>
      <c r="O55" s="43">
        <v>205.86571688699996</v>
      </c>
      <c r="P55" s="43">
        <v>250.367003933</v>
      </c>
      <c r="Q55" s="43">
        <v>338.58407880000004</v>
      </c>
      <c r="R55" s="73">
        <v>511.840531902</v>
      </c>
    </row>
    <row r="56" spans="2:18" ht="11.25">
      <c r="B56" s="29" t="s">
        <v>48</v>
      </c>
      <c r="C56" s="43">
        <v>207.42815157999996</v>
      </c>
      <c r="D56" s="43">
        <v>284.57612106</v>
      </c>
      <c r="E56" s="43">
        <v>396.32744146</v>
      </c>
      <c r="F56" s="43">
        <v>365.59819275000007</v>
      </c>
      <c r="G56" s="43">
        <v>379.99123899</v>
      </c>
      <c r="H56" s="43">
        <v>425.65629316999997</v>
      </c>
      <c r="I56" s="43">
        <v>368.51894561000006</v>
      </c>
      <c r="J56" s="43">
        <v>387.950228921</v>
      </c>
      <c r="K56" s="43">
        <v>400.55335550300003</v>
      </c>
      <c r="L56" s="43">
        <v>457.942139554</v>
      </c>
      <c r="M56" s="43">
        <v>496.26420356</v>
      </c>
      <c r="N56" s="43">
        <v>580.559675634</v>
      </c>
      <c r="O56" s="43">
        <v>694.216857374</v>
      </c>
      <c r="P56" s="43">
        <v>763.871486529</v>
      </c>
      <c r="Q56" s="43">
        <v>1002.9608456089999</v>
      </c>
      <c r="R56" s="73">
        <v>1334.1405656850002</v>
      </c>
    </row>
    <row r="57" spans="2:18" ht="11.25">
      <c r="B57" s="29" t="s">
        <v>49</v>
      </c>
      <c r="C57" s="43">
        <v>30.13002509</v>
      </c>
      <c r="D57" s="43">
        <v>37.89268536000001</v>
      </c>
      <c r="E57" s="43">
        <v>57.10093796</v>
      </c>
      <c r="F57" s="43">
        <v>34.78307054</v>
      </c>
      <c r="G57" s="43">
        <v>57.35685896000001</v>
      </c>
      <c r="H57" s="43">
        <v>91.92328118000002</v>
      </c>
      <c r="I57" s="43">
        <v>70.14530669</v>
      </c>
      <c r="J57" s="43">
        <v>52.283876436999996</v>
      </c>
      <c r="K57" s="43">
        <v>58.272486337</v>
      </c>
      <c r="L57" s="43">
        <v>55.94904161299999</v>
      </c>
      <c r="M57" s="43">
        <v>65.98457556999999</v>
      </c>
      <c r="N57" s="43">
        <v>78.612186502</v>
      </c>
      <c r="O57" s="43">
        <v>80.74990848499998</v>
      </c>
      <c r="P57" s="43">
        <v>75.317777806</v>
      </c>
      <c r="Q57" s="43">
        <v>118.15186384000002</v>
      </c>
      <c r="R57" s="73">
        <v>138.53964996000002</v>
      </c>
    </row>
    <row r="58" spans="2:18" ht="11.25">
      <c r="B58" s="29" t="s">
        <v>50</v>
      </c>
      <c r="C58" s="43">
        <v>30.13386407</v>
      </c>
      <c r="D58" s="43">
        <v>45.657880590000005</v>
      </c>
      <c r="E58" s="43">
        <v>63.71978029</v>
      </c>
      <c r="F58" s="43">
        <v>56.57042604</v>
      </c>
      <c r="G58" s="43">
        <v>64.05960492</v>
      </c>
      <c r="H58" s="43">
        <v>68.97826649999999</v>
      </c>
      <c r="I58" s="43">
        <v>56.305435599999996</v>
      </c>
      <c r="J58" s="43">
        <v>63.669802519</v>
      </c>
      <c r="K58" s="43">
        <v>64.718763</v>
      </c>
      <c r="L58" s="43">
        <v>83.79991741100002</v>
      </c>
      <c r="M58" s="43">
        <v>94.029844759</v>
      </c>
      <c r="N58" s="43">
        <v>116.971319247</v>
      </c>
      <c r="O58" s="43">
        <v>156.0440658</v>
      </c>
      <c r="P58" s="43">
        <v>178.156165036</v>
      </c>
      <c r="Q58" s="43">
        <v>273.458080456</v>
      </c>
      <c r="R58" s="73">
        <v>390.7509394620001</v>
      </c>
    </row>
    <row r="59" spans="2:18" ht="11.25">
      <c r="B59" s="29" t="s">
        <v>51</v>
      </c>
      <c r="C59" s="43">
        <v>145.61421676</v>
      </c>
      <c r="D59" s="43">
        <v>199.03779098</v>
      </c>
      <c r="E59" s="43">
        <v>272.62535307999997</v>
      </c>
      <c r="F59" s="43">
        <v>271.70969212999995</v>
      </c>
      <c r="G59" s="43">
        <v>255.6171111</v>
      </c>
      <c r="H59" s="43">
        <v>262.91308582</v>
      </c>
      <c r="I59" s="43">
        <v>240.78087337</v>
      </c>
      <c r="J59" s="43">
        <v>269.193714033</v>
      </c>
      <c r="K59" s="43">
        <v>271.75700796499996</v>
      </c>
      <c r="L59" s="43">
        <v>315.446043627</v>
      </c>
      <c r="M59" s="43">
        <v>332.357103392</v>
      </c>
      <c r="N59" s="43">
        <v>380.899504163</v>
      </c>
      <c r="O59" s="43">
        <v>452.467113308</v>
      </c>
      <c r="P59" s="43">
        <v>505.86520625699995</v>
      </c>
      <c r="Q59" s="43">
        <v>606.4435771210001</v>
      </c>
      <c r="R59" s="73">
        <v>796.067997994</v>
      </c>
    </row>
    <row r="60" spans="2:18" ht="11.25">
      <c r="B60" s="29" t="s">
        <v>52</v>
      </c>
      <c r="C60" s="43">
        <v>1.55004566</v>
      </c>
      <c r="D60" s="43">
        <v>1.98776413</v>
      </c>
      <c r="E60" s="43">
        <v>2.88137013</v>
      </c>
      <c r="F60" s="43">
        <v>2.53500404</v>
      </c>
      <c r="G60" s="43">
        <v>2.95766401</v>
      </c>
      <c r="H60" s="43">
        <v>1.8416596699999999</v>
      </c>
      <c r="I60" s="43">
        <v>1.28732995</v>
      </c>
      <c r="J60" s="43">
        <v>2.8028359320000003</v>
      </c>
      <c r="K60" s="43">
        <v>5.805098201</v>
      </c>
      <c r="L60" s="43">
        <v>2.7471369030000004</v>
      </c>
      <c r="M60" s="43">
        <v>3.892679839</v>
      </c>
      <c r="N60" s="43">
        <v>4.0766657219999995</v>
      </c>
      <c r="O60" s="43">
        <v>4.955769781000001</v>
      </c>
      <c r="P60" s="43">
        <v>4.532337429999999</v>
      </c>
      <c r="Q60" s="43">
        <v>4.907324192</v>
      </c>
      <c r="R60" s="73">
        <v>8.781978269000001</v>
      </c>
    </row>
    <row r="61" spans="2:18" ht="11.25">
      <c r="B61" s="29" t="s">
        <v>53</v>
      </c>
      <c r="C61" s="43">
        <v>315.61408815</v>
      </c>
      <c r="D61" s="43">
        <v>422.98612377</v>
      </c>
      <c r="E61" s="43">
        <v>624.7423374699998</v>
      </c>
      <c r="F61" s="43">
        <v>592.8583260300001</v>
      </c>
      <c r="G61" s="43">
        <v>594.03861121</v>
      </c>
      <c r="H61" s="43">
        <v>643.5840478499999</v>
      </c>
      <c r="I61" s="43">
        <v>505.06602287</v>
      </c>
      <c r="J61" s="43">
        <v>545.3341851079999</v>
      </c>
      <c r="K61" s="43">
        <v>568.3920882939999</v>
      </c>
      <c r="L61" s="43">
        <v>536.670150056</v>
      </c>
      <c r="M61" s="43">
        <v>603.2391474619999</v>
      </c>
      <c r="N61" s="43">
        <v>748.220603817</v>
      </c>
      <c r="O61" s="43">
        <v>964.143924979</v>
      </c>
      <c r="P61" s="43">
        <v>1294.744295124</v>
      </c>
      <c r="Q61" s="43">
        <v>1725.904356439</v>
      </c>
      <c r="R61" s="73">
        <v>2395.132904443</v>
      </c>
    </row>
    <row r="62" spans="2:18" ht="11.25">
      <c r="B62" s="29" t="s">
        <v>54</v>
      </c>
      <c r="C62" s="43">
        <v>3.28239867</v>
      </c>
      <c r="D62" s="43">
        <v>4.06514489</v>
      </c>
      <c r="E62" s="43">
        <v>13.675333020000002</v>
      </c>
      <c r="F62" s="43">
        <v>10.05114873</v>
      </c>
      <c r="G62" s="43">
        <v>6.44223332</v>
      </c>
      <c r="H62" s="43">
        <v>12.77369258</v>
      </c>
      <c r="I62" s="43">
        <v>4.74719856</v>
      </c>
      <c r="J62" s="43">
        <v>5.902503669</v>
      </c>
      <c r="K62" s="43">
        <v>4.23908916</v>
      </c>
      <c r="L62" s="43">
        <v>7.174245442</v>
      </c>
      <c r="M62" s="43">
        <v>8.685620541</v>
      </c>
      <c r="N62" s="43">
        <v>8.694517474</v>
      </c>
      <c r="O62" s="43">
        <v>13.428693223000002</v>
      </c>
      <c r="P62" s="43">
        <v>18.675940713</v>
      </c>
      <c r="Q62" s="43">
        <v>18.971056662000002</v>
      </c>
      <c r="R62" s="73">
        <v>72.16390417</v>
      </c>
    </row>
    <row r="63" spans="2:18" ht="11.25">
      <c r="B63" s="29" t="s">
        <v>55</v>
      </c>
      <c r="C63" s="43">
        <v>114.12120741000001</v>
      </c>
      <c r="D63" s="43">
        <v>153.85178323000002</v>
      </c>
      <c r="E63" s="43">
        <v>234.14922326999994</v>
      </c>
      <c r="F63" s="43">
        <v>208.66516811000002</v>
      </c>
      <c r="G63" s="43">
        <v>203.09946129000002</v>
      </c>
      <c r="H63" s="43">
        <v>240.91327631999997</v>
      </c>
      <c r="I63" s="43">
        <v>145.67993487</v>
      </c>
      <c r="J63" s="43">
        <v>157.219212076</v>
      </c>
      <c r="K63" s="43">
        <v>171.86600374199998</v>
      </c>
      <c r="L63" s="43">
        <v>191.80511639400004</v>
      </c>
      <c r="M63" s="43">
        <v>211.95062013799998</v>
      </c>
      <c r="N63" s="43">
        <v>277.77543828100005</v>
      </c>
      <c r="O63" s="43">
        <v>386.71476075100003</v>
      </c>
      <c r="P63" s="43">
        <v>534.4062240650001</v>
      </c>
      <c r="Q63" s="43">
        <v>769.1547012610001</v>
      </c>
      <c r="R63" s="73">
        <v>1084.741135838</v>
      </c>
    </row>
    <row r="64" spans="2:18" ht="11.25">
      <c r="B64" s="29" t="s">
        <v>56</v>
      </c>
      <c r="C64" s="43">
        <v>192.63781713999995</v>
      </c>
      <c r="D64" s="43">
        <v>259.94423297</v>
      </c>
      <c r="E64" s="43">
        <v>376.10360563999996</v>
      </c>
      <c r="F64" s="43">
        <v>372.71712751999996</v>
      </c>
      <c r="G64" s="43">
        <v>382.63132461</v>
      </c>
      <c r="H64" s="43">
        <v>387.93794138000004</v>
      </c>
      <c r="I64" s="43">
        <v>354.11068495999996</v>
      </c>
      <c r="J64" s="43">
        <v>381.10537281399996</v>
      </c>
      <c r="K64" s="43">
        <v>390.67647145700005</v>
      </c>
      <c r="L64" s="43">
        <v>335.84313583700003</v>
      </c>
      <c r="M64" s="43">
        <v>373.091946005</v>
      </c>
      <c r="N64" s="43">
        <v>425.3982944129999</v>
      </c>
      <c r="O64" s="43">
        <v>536.389925472</v>
      </c>
      <c r="P64" s="43">
        <v>718.2504639319999</v>
      </c>
      <c r="Q64" s="43">
        <v>921.301391698</v>
      </c>
      <c r="R64" s="73">
        <v>1160.153978099</v>
      </c>
    </row>
    <row r="65" spans="2:18" ht="11.25">
      <c r="B65" s="29" t="s">
        <v>57</v>
      </c>
      <c r="C65" s="43">
        <v>5.57266493</v>
      </c>
      <c r="D65" s="43">
        <v>5.12496268</v>
      </c>
      <c r="E65" s="43">
        <v>0.81417554</v>
      </c>
      <c r="F65" s="43">
        <v>1.4248816700000002</v>
      </c>
      <c r="G65" s="43">
        <v>1.86559199</v>
      </c>
      <c r="H65" s="43">
        <v>1.9591375700000002</v>
      </c>
      <c r="I65" s="43">
        <v>0.52820448</v>
      </c>
      <c r="J65" s="43">
        <v>1.107096549</v>
      </c>
      <c r="K65" s="43">
        <v>1.610523935</v>
      </c>
      <c r="L65" s="43">
        <v>1.8476523829999998</v>
      </c>
      <c r="M65" s="43">
        <v>9.510960778000001</v>
      </c>
      <c r="N65" s="43">
        <v>36.352353649</v>
      </c>
      <c r="O65" s="43">
        <v>27.610545533000003</v>
      </c>
      <c r="P65" s="43">
        <v>23.411666414</v>
      </c>
      <c r="Q65" s="43">
        <v>16.477206818</v>
      </c>
      <c r="R65" s="73">
        <v>78.073886336</v>
      </c>
    </row>
    <row r="66" spans="2:18" ht="11.25">
      <c r="B66" s="29" t="s">
        <v>58</v>
      </c>
      <c r="C66" s="43">
        <v>454.15574971999996</v>
      </c>
      <c r="D66" s="43">
        <v>552.0407286799999</v>
      </c>
      <c r="E66" s="43">
        <v>725.8711631200001</v>
      </c>
      <c r="F66" s="43">
        <v>689.99093736</v>
      </c>
      <c r="G66" s="43">
        <v>765.7232331299999</v>
      </c>
      <c r="H66" s="43">
        <v>706.1328433499999</v>
      </c>
      <c r="I66" s="43">
        <v>662.22481739</v>
      </c>
      <c r="J66" s="43">
        <v>775.28146297</v>
      </c>
      <c r="K66" s="43">
        <v>784.3755811120001</v>
      </c>
      <c r="L66" s="43">
        <v>832.09244289</v>
      </c>
      <c r="M66" s="43">
        <v>920.3583261340001</v>
      </c>
      <c r="N66" s="43">
        <v>1160.4600387690002</v>
      </c>
      <c r="O66" s="43">
        <v>1399.293979603</v>
      </c>
      <c r="P66" s="43">
        <v>1649.470283216</v>
      </c>
      <c r="Q66" s="43">
        <v>2116.20008342</v>
      </c>
      <c r="R66" s="73">
        <v>2851.46525382</v>
      </c>
    </row>
    <row r="67" spans="2:18" ht="11.25">
      <c r="B67" s="29" t="s">
        <v>59</v>
      </c>
      <c r="C67" s="43">
        <v>401.20151789000005</v>
      </c>
      <c r="D67" s="43">
        <v>489.12830324999993</v>
      </c>
      <c r="E67" s="43">
        <v>634.48833114</v>
      </c>
      <c r="F67" s="43">
        <v>605.61363471</v>
      </c>
      <c r="G67" s="43">
        <v>664.9623823899999</v>
      </c>
      <c r="H67" s="43">
        <v>594.5907878800001</v>
      </c>
      <c r="I67" s="43">
        <v>559.0457725599999</v>
      </c>
      <c r="J67" s="43">
        <v>665.2506781349999</v>
      </c>
      <c r="K67" s="43">
        <v>667.9314094279999</v>
      </c>
      <c r="L67" s="43">
        <v>706.9181924060001</v>
      </c>
      <c r="M67" s="43">
        <v>783.8431827309998</v>
      </c>
      <c r="N67" s="43">
        <v>997.462656601</v>
      </c>
      <c r="O67" s="43">
        <v>1212.569016734</v>
      </c>
      <c r="P67" s="43">
        <v>1433.194416779</v>
      </c>
      <c r="Q67" s="43">
        <v>1864.0578962920001</v>
      </c>
      <c r="R67" s="73">
        <v>2485.718745996</v>
      </c>
    </row>
    <row r="68" spans="2:18" ht="11.25">
      <c r="B68" s="29" t="s">
        <v>60</v>
      </c>
      <c r="C68" s="43">
        <v>52.95423182999999</v>
      </c>
      <c r="D68" s="43">
        <v>62.912425430000006</v>
      </c>
      <c r="E68" s="43">
        <v>91.38283198000002</v>
      </c>
      <c r="F68" s="43">
        <v>84.37730264999999</v>
      </c>
      <c r="G68" s="43">
        <v>100.76085074</v>
      </c>
      <c r="H68" s="43">
        <v>111.54205547000001</v>
      </c>
      <c r="I68" s="43">
        <v>103.17904483000002</v>
      </c>
      <c r="J68" s="43">
        <v>110.03078483499999</v>
      </c>
      <c r="K68" s="43">
        <v>116.444171684</v>
      </c>
      <c r="L68" s="43">
        <v>125.17425048400001</v>
      </c>
      <c r="M68" s="43">
        <v>136.515143403</v>
      </c>
      <c r="N68" s="43">
        <v>162.99738216799997</v>
      </c>
      <c r="O68" s="43">
        <v>186.724962869</v>
      </c>
      <c r="P68" s="43">
        <v>216.275866437</v>
      </c>
      <c r="Q68" s="43">
        <v>252.142187128</v>
      </c>
      <c r="R68" s="73">
        <v>365.74650782400005</v>
      </c>
    </row>
    <row r="69" spans="2:18" ht="11.25">
      <c r="B69" s="29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7"/>
      <c r="N69" s="43"/>
      <c r="O69" s="43"/>
      <c r="P69" s="43"/>
      <c r="Q69" s="47"/>
      <c r="R69" s="72"/>
    </row>
    <row r="70" spans="2:18" ht="11.25">
      <c r="B70" s="29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7"/>
      <c r="N70" s="43"/>
      <c r="O70" s="43"/>
      <c r="P70" s="43"/>
      <c r="Q70" s="47"/>
      <c r="R70" s="72"/>
    </row>
    <row r="71" spans="2:18" ht="11.25">
      <c r="B71" s="37" t="s">
        <v>61</v>
      </c>
      <c r="C71" s="47">
        <v>1130.32197943</v>
      </c>
      <c r="D71" s="47">
        <v>1664.1035698200003</v>
      </c>
      <c r="E71" s="47">
        <v>2348.93174099</v>
      </c>
      <c r="F71" s="47">
        <v>2380.04596878</v>
      </c>
      <c r="G71" s="47">
        <v>2755.1909691700002</v>
      </c>
      <c r="H71" s="47">
        <v>2526.04162529</v>
      </c>
      <c r="I71" s="47">
        <v>2090.74416381</v>
      </c>
      <c r="J71" s="47">
        <v>2085.516111728</v>
      </c>
      <c r="K71" s="47">
        <v>1883.3955685049998</v>
      </c>
      <c r="L71" s="47">
        <v>1805.1475419780002</v>
      </c>
      <c r="M71" s="47">
        <v>1950.857549422</v>
      </c>
      <c r="N71" s="47">
        <v>2331.306324493</v>
      </c>
      <c r="O71" s="47">
        <v>3043.9185195980003</v>
      </c>
      <c r="P71" s="47">
        <v>4132.632989261</v>
      </c>
      <c r="Q71" s="47">
        <v>5886.909659027999</v>
      </c>
      <c r="R71" s="72">
        <v>9289.326254029</v>
      </c>
    </row>
    <row r="72" spans="2:18" ht="11.25">
      <c r="B72" s="29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3"/>
      <c r="O72" s="43"/>
      <c r="P72" s="43"/>
      <c r="Q72" s="47"/>
      <c r="R72" s="72"/>
    </row>
    <row r="73" spans="2:18" ht="11.25">
      <c r="B73" s="39" t="s">
        <v>62</v>
      </c>
      <c r="C73" s="47">
        <v>67.82139183999999</v>
      </c>
      <c r="D73" s="47">
        <v>113.63567599999999</v>
      </c>
      <c r="E73" s="47">
        <v>205.59491373999998</v>
      </c>
      <c r="F73" s="47">
        <v>188.42315510999998</v>
      </c>
      <c r="G73" s="47">
        <v>242.87081788</v>
      </c>
      <c r="H73" s="47">
        <v>215.10420016000003</v>
      </c>
      <c r="I73" s="47">
        <v>195.30245736000003</v>
      </c>
      <c r="J73" s="47">
        <v>211.46019911399995</v>
      </c>
      <c r="K73" s="47">
        <v>167.108478523</v>
      </c>
      <c r="L73" s="47">
        <v>270.62943921199997</v>
      </c>
      <c r="M73" s="47">
        <v>197.15546712699998</v>
      </c>
      <c r="N73" s="47">
        <v>189.044975186</v>
      </c>
      <c r="O73" s="47">
        <v>303.261328062</v>
      </c>
      <c r="P73" s="47">
        <v>469.050104944</v>
      </c>
      <c r="Q73" s="47">
        <v>588.197817459</v>
      </c>
      <c r="R73" s="72">
        <v>1302.6490981190002</v>
      </c>
    </row>
    <row r="74" spans="2:18" ht="11.25">
      <c r="B74" s="29" t="s">
        <v>63</v>
      </c>
      <c r="C74" s="43">
        <v>0.1079762</v>
      </c>
      <c r="D74" s="43">
        <v>0.42131189</v>
      </c>
      <c r="E74" s="43">
        <v>0.36312418999999996</v>
      </c>
      <c r="F74" s="43">
        <v>0.44132200000000005</v>
      </c>
      <c r="G74" s="43">
        <v>0.6085189000000001</v>
      </c>
      <c r="H74" s="43">
        <v>0.3985236100000001</v>
      </c>
      <c r="I74" s="43">
        <v>0.24442986</v>
      </c>
      <c r="J74" s="43">
        <v>0.28078961500000005</v>
      </c>
      <c r="K74" s="43">
        <v>0.150085927</v>
      </c>
      <c r="L74" s="43">
        <v>0.159286072</v>
      </c>
      <c r="M74" s="43">
        <v>0.088287161</v>
      </c>
      <c r="N74" s="43">
        <v>0.06761919000000001</v>
      </c>
      <c r="O74" s="43">
        <v>0.11377442999999998</v>
      </c>
      <c r="P74" s="43">
        <v>0.153894666</v>
      </c>
      <c r="Q74" s="43">
        <v>0.226131991</v>
      </c>
      <c r="R74" s="73">
        <v>0.303451907</v>
      </c>
    </row>
    <row r="75" spans="2:18" ht="11.25">
      <c r="B75" s="29" t="s">
        <v>64</v>
      </c>
      <c r="C75" s="43">
        <v>6.14872727</v>
      </c>
      <c r="D75" s="43">
        <v>20.97870519</v>
      </c>
      <c r="E75" s="43">
        <v>67.72524134999999</v>
      </c>
      <c r="F75" s="43">
        <v>30.671976280000003</v>
      </c>
      <c r="G75" s="43">
        <v>63.81733437</v>
      </c>
      <c r="H75" s="43">
        <v>42.45704040000001</v>
      </c>
      <c r="I75" s="43">
        <v>15.904970520000001</v>
      </c>
      <c r="J75" s="43">
        <v>21.854281205999996</v>
      </c>
      <c r="K75" s="43">
        <v>18.137536519</v>
      </c>
      <c r="L75" s="43">
        <v>22.026083859</v>
      </c>
      <c r="M75" s="43">
        <v>32.884482770999995</v>
      </c>
      <c r="N75" s="43">
        <v>26.498401301999998</v>
      </c>
      <c r="O75" s="43">
        <v>60.12622866000001</v>
      </c>
      <c r="P75" s="43">
        <v>94.367804119</v>
      </c>
      <c r="Q75" s="43">
        <v>116.595615438</v>
      </c>
      <c r="R75" s="73">
        <v>460.070547827</v>
      </c>
    </row>
    <row r="76" spans="2:18" ht="11.25">
      <c r="B76" s="29" t="s">
        <v>65</v>
      </c>
      <c r="C76" s="43">
        <v>61.56468837</v>
      </c>
      <c r="D76" s="43">
        <v>92.23565892</v>
      </c>
      <c r="E76" s="43">
        <v>137.5065482</v>
      </c>
      <c r="F76" s="43">
        <v>157.30985683000003</v>
      </c>
      <c r="G76" s="43">
        <v>178.44496461000003</v>
      </c>
      <c r="H76" s="43">
        <v>172.24863615</v>
      </c>
      <c r="I76" s="43">
        <v>179.15305698</v>
      </c>
      <c r="J76" s="43">
        <v>189.325128293</v>
      </c>
      <c r="K76" s="43">
        <v>148.82085607699997</v>
      </c>
      <c r="L76" s="43">
        <v>248.44406928099997</v>
      </c>
      <c r="M76" s="43">
        <v>164.18269719499997</v>
      </c>
      <c r="N76" s="43">
        <v>162.47895469399998</v>
      </c>
      <c r="O76" s="43">
        <v>243.02132497200003</v>
      </c>
      <c r="P76" s="43">
        <v>374.52840615900004</v>
      </c>
      <c r="Q76" s="43">
        <v>471.37607003</v>
      </c>
      <c r="R76" s="73">
        <v>842.2750983849999</v>
      </c>
    </row>
    <row r="77" spans="2:18" ht="11.25">
      <c r="B77" s="29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7"/>
      <c r="N77" s="43"/>
      <c r="O77" s="43"/>
      <c r="P77" s="43"/>
      <c r="Q77" s="47"/>
      <c r="R77" s="72"/>
    </row>
    <row r="78" spans="2:18" ht="11.25">
      <c r="B78" s="39" t="s">
        <v>66</v>
      </c>
      <c r="C78" s="47">
        <v>37.234813980000006</v>
      </c>
      <c r="D78" s="47">
        <v>31.33105248</v>
      </c>
      <c r="E78" s="47">
        <v>35.56954467</v>
      </c>
      <c r="F78" s="47">
        <v>21.02868988</v>
      </c>
      <c r="G78" s="47">
        <v>27.951824339999998</v>
      </c>
      <c r="H78" s="47">
        <v>41.41546516000001</v>
      </c>
      <c r="I78" s="47">
        <v>58.9118793</v>
      </c>
      <c r="J78" s="47">
        <v>30.267299596</v>
      </c>
      <c r="K78" s="47">
        <v>20.914509241</v>
      </c>
      <c r="L78" s="47">
        <v>20.387830985999994</v>
      </c>
      <c r="M78" s="47">
        <v>16.95273392</v>
      </c>
      <c r="N78" s="47">
        <v>28.861670917</v>
      </c>
      <c r="O78" s="47">
        <v>36.955313988</v>
      </c>
      <c r="P78" s="47">
        <v>30.963646837999995</v>
      </c>
      <c r="Q78" s="47">
        <v>50.469156444999996</v>
      </c>
      <c r="R78" s="72">
        <v>90.52615274799999</v>
      </c>
    </row>
    <row r="79" spans="2:18" ht="11.25">
      <c r="B79" s="29" t="s">
        <v>67</v>
      </c>
      <c r="C79" s="43">
        <v>13.762196789999999</v>
      </c>
      <c r="D79" s="43">
        <v>8.216581699999999</v>
      </c>
      <c r="E79" s="43">
        <v>18.08996134</v>
      </c>
      <c r="F79" s="43">
        <v>10.05233604</v>
      </c>
      <c r="G79" s="43">
        <v>13.081115070000001</v>
      </c>
      <c r="H79" s="43">
        <v>16.43287884</v>
      </c>
      <c r="I79" s="43">
        <v>15.16768462</v>
      </c>
      <c r="J79" s="43">
        <v>14.237357613999999</v>
      </c>
      <c r="K79" s="43">
        <v>8.973025424000001</v>
      </c>
      <c r="L79" s="43">
        <v>15.566946305</v>
      </c>
      <c r="M79" s="43">
        <v>12.593214887</v>
      </c>
      <c r="N79" s="43">
        <v>16.427833776</v>
      </c>
      <c r="O79" s="43">
        <v>23.383656768999998</v>
      </c>
      <c r="P79" s="43">
        <v>19.776785474</v>
      </c>
      <c r="Q79" s="43">
        <v>28.853612879000003</v>
      </c>
      <c r="R79" s="73">
        <v>46.91415432</v>
      </c>
    </row>
    <row r="80" spans="2:18" ht="11.25">
      <c r="B80" s="29" t="s">
        <v>68</v>
      </c>
      <c r="C80" s="43">
        <v>0.64748536</v>
      </c>
      <c r="D80" s="43">
        <v>0.53472488</v>
      </c>
      <c r="E80" s="43">
        <v>1.34889838</v>
      </c>
      <c r="F80" s="43">
        <v>0.5376160400000001</v>
      </c>
      <c r="G80" s="43">
        <v>0.37852453</v>
      </c>
      <c r="H80" s="43">
        <v>2.0354986999999998</v>
      </c>
      <c r="I80" s="43">
        <v>1.3772854599999997</v>
      </c>
      <c r="J80" s="43">
        <v>0.712806704</v>
      </c>
      <c r="K80" s="43">
        <v>0.664709121</v>
      </c>
      <c r="L80" s="43">
        <v>1.2348390939999998</v>
      </c>
      <c r="M80" s="43">
        <v>0.522703904</v>
      </c>
      <c r="N80" s="43">
        <v>1.800620059</v>
      </c>
      <c r="O80" s="43">
        <v>1.689450405</v>
      </c>
      <c r="P80" s="43">
        <v>1.0444446719999998</v>
      </c>
      <c r="Q80" s="43">
        <v>3.420988584</v>
      </c>
      <c r="R80" s="73">
        <v>5.639196880999999</v>
      </c>
    </row>
    <row r="81" spans="2:18" ht="11.25">
      <c r="B81" s="29" t="s">
        <v>69</v>
      </c>
      <c r="C81" s="43">
        <v>22.82513183</v>
      </c>
      <c r="D81" s="43">
        <v>22.579745900000002</v>
      </c>
      <c r="E81" s="43">
        <v>16.13068495</v>
      </c>
      <c r="F81" s="43">
        <v>10.438737799999998</v>
      </c>
      <c r="G81" s="43">
        <v>14.492184739999999</v>
      </c>
      <c r="H81" s="43">
        <v>22.947087619999998</v>
      </c>
      <c r="I81" s="43">
        <v>42.366909220000004</v>
      </c>
      <c r="J81" s="43">
        <v>15.317135278000002</v>
      </c>
      <c r="K81" s="43">
        <v>11.276774696000002</v>
      </c>
      <c r="L81" s="43">
        <v>3.5860455870000005</v>
      </c>
      <c r="M81" s="43">
        <v>3.8368151290000005</v>
      </c>
      <c r="N81" s="43">
        <v>10.633217082000002</v>
      </c>
      <c r="O81" s="43">
        <v>11.882206814</v>
      </c>
      <c r="P81" s="43">
        <v>10.142416692000001</v>
      </c>
      <c r="Q81" s="43">
        <v>18.194554982</v>
      </c>
      <c r="R81" s="73">
        <v>37.972801546999996</v>
      </c>
    </row>
    <row r="82" spans="2:18" ht="11.25">
      <c r="B82" s="29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7"/>
      <c r="N82" s="43"/>
      <c r="O82" s="43"/>
      <c r="P82" s="43"/>
      <c r="Q82" s="47"/>
      <c r="R82" s="72"/>
    </row>
    <row r="83" spans="2:18" ht="11.25">
      <c r="B83" s="39" t="s">
        <v>70</v>
      </c>
      <c r="C83" s="47">
        <v>695.37269853</v>
      </c>
      <c r="D83" s="47">
        <v>978.09026448</v>
      </c>
      <c r="E83" s="47">
        <v>1457.5257494500004</v>
      </c>
      <c r="F83" s="47">
        <v>1699.58415892</v>
      </c>
      <c r="G83" s="47">
        <v>1990.99411892</v>
      </c>
      <c r="H83" s="47">
        <v>1717.5484681</v>
      </c>
      <c r="I83" s="47">
        <v>1364.87553933</v>
      </c>
      <c r="J83" s="47">
        <v>1403.423382433</v>
      </c>
      <c r="K83" s="47">
        <v>1335.5098170449999</v>
      </c>
      <c r="L83" s="47">
        <v>1197.047889766</v>
      </c>
      <c r="M83" s="47">
        <v>1399.4724497779998</v>
      </c>
      <c r="N83" s="47">
        <v>1627.2320899780002</v>
      </c>
      <c r="O83" s="47">
        <v>2079.308481738</v>
      </c>
      <c r="P83" s="47">
        <v>2764.648902572</v>
      </c>
      <c r="Q83" s="47">
        <v>3992.423591983</v>
      </c>
      <c r="R83" s="72">
        <v>5825.329505909998</v>
      </c>
    </row>
    <row r="84" spans="2:18" ht="11.25">
      <c r="B84" s="29" t="s">
        <v>71</v>
      </c>
      <c r="C84" s="43">
        <v>126.16410085000001</v>
      </c>
      <c r="D84" s="43">
        <v>180.60329061</v>
      </c>
      <c r="E84" s="43">
        <v>298.4418789</v>
      </c>
      <c r="F84" s="43">
        <v>312.39222313</v>
      </c>
      <c r="G84" s="43">
        <v>348.40269204</v>
      </c>
      <c r="H84" s="43">
        <v>334.55756878999995</v>
      </c>
      <c r="I84" s="43">
        <v>287.10783776</v>
      </c>
      <c r="J84" s="43">
        <v>304.92100700399993</v>
      </c>
      <c r="K84" s="43">
        <v>283.337084321</v>
      </c>
      <c r="L84" s="43">
        <v>269.6790759759999</v>
      </c>
      <c r="M84" s="43">
        <v>302.39229391099997</v>
      </c>
      <c r="N84" s="43">
        <v>379.176301183</v>
      </c>
      <c r="O84" s="43">
        <v>417.42201052699994</v>
      </c>
      <c r="P84" s="43">
        <v>509.41531420700005</v>
      </c>
      <c r="Q84" s="43">
        <v>697.8684006830001</v>
      </c>
      <c r="R84" s="73">
        <v>919.173866141</v>
      </c>
    </row>
    <row r="85" spans="2:18" ht="11.25">
      <c r="B85" s="29" t="s">
        <v>72</v>
      </c>
      <c r="C85" s="43">
        <v>18.76419416</v>
      </c>
      <c r="D85" s="43">
        <v>30.514118029999995</v>
      </c>
      <c r="E85" s="43">
        <v>45.093148719999995</v>
      </c>
      <c r="F85" s="43">
        <v>38.25668364</v>
      </c>
      <c r="G85" s="43">
        <v>43.93849531</v>
      </c>
      <c r="H85" s="43">
        <v>50.405071850000006</v>
      </c>
      <c r="I85" s="43">
        <v>36.01000105000001</v>
      </c>
      <c r="J85" s="43">
        <v>33.970975515</v>
      </c>
      <c r="K85" s="43">
        <v>30.577011413</v>
      </c>
      <c r="L85" s="43">
        <v>36.772898319999996</v>
      </c>
      <c r="M85" s="43">
        <v>38.820724022</v>
      </c>
      <c r="N85" s="43">
        <v>51.41092679100001</v>
      </c>
      <c r="O85" s="43">
        <v>65.306606043</v>
      </c>
      <c r="P85" s="43">
        <v>78.935533166</v>
      </c>
      <c r="Q85" s="43">
        <v>110.226423404</v>
      </c>
      <c r="R85" s="73">
        <v>151.01305616599998</v>
      </c>
    </row>
    <row r="86" spans="2:18" ht="11.25">
      <c r="B86" s="29" t="s">
        <v>73</v>
      </c>
      <c r="C86" s="43">
        <v>74.4220154</v>
      </c>
      <c r="D86" s="43">
        <v>92.75510561000002</v>
      </c>
      <c r="E86" s="43">
        <v>136.45642838</v>
      </c>
      <c r="F86" s="43">
        <v>135.82593613</v>
      </c>
      <c r="G86" s="43">
        <v>151.10759799</v>
      </c>
      <c r="H86" s="43">
        <v>141.1991884</v>
      </c>
      <c r="I86" s="43">
        <v>107.64595076</v>
      </c>
      <c r="J86" s="43">
        <v>123.59048586699998</v>
      </c>
      <c r="K86" s="43">
        <v>104.86547857299999</v>
      </c>
      <c r="L86" s="43">
        <v>103.16684032999999</v>
      </c>
      <c r="M86" s="43">
        <v>139.000352025</v>
      </c>
      <c r="N86" s="43">
        <v>142.77199494200002</v>
      </c>
      <c r="O86" s="43">
        <v>187.634263126</v>
      </c>
      <c r="P86" s="43">
        <v>239.887910003</v>
      </c>
      <c r="Q86" s="43">
        <v>339.879861576</v>
      </c>
      <c r="R86" s="73">
        <v>583.0415266060002</v>
      </c>
    </row>
    <row r="87" spans="2:18" ht="11.25">
      <c r="B87" s="29" t="s">
        <v>74</v>
      </c>
      <c r="C87" s="43">
        <v>373.09134799</v>
      </c>
      <c r="D87" s="43">
        <v>499.83328038999997</v>
      </c>
      <c r="E87" s="43">
        <v>605.6018104000001</v>
      </c>
      <c r="F87" s="43">
        <v>802.4572061299999</v>
      </c>
      <c r="G87" s="43">
        <v>978.0482552999999</v>
      </c>
      <c r="H87" s="43">
        <v>846.56218878</v>
      </c>
      <c r="I87" s="43">
        <v>609.0523338700001</v>
      </c>
      <c r="J87" s="43">
        <v>621.7657173709999</v>
      </c>
      <c r="K87" s="43">
        <v>574.100755747</v>
      </c>
      <c r="L87" s="43">
        <v>516.001984318</v>
      </c>
      <c r="M87" s="43">
        <v>592.5881543099999</v>
      </c>
      <c r="N87" s="43">
        <v>659.758979572</v>
      </c>
      <c r="O87" s="43">
        <v>892.2816266689999</v>
      </c>
      <c r="P87" s="43">
        <v>1231.051145869</v>
      </c>
      <c r="Q87" s="43">
        <v>1764.5137869859998</v>
      </c>
      <c r="R87" s="73">
        <v>2726.92364333</v>
      </c>
    </row>
    <row r="88" spans="2:18" ht="11.25">
      <c r="B88" s="29" t="s">
        <v>75</v>
      </c>
      <c r="C88" s="43">
        <v>102.93104013</v>
      </c>
      <c r="D88" s="43">
        <v>174.38446984</v>
      </c>
      <c r="E88" s="43">
        <v>371.93248305</v>
      </c>
      <c r="F88" s="43">
        <v>410.65210989</v>
      </c>
      <c r="G88" s="43">
        <v>469.49707828</v>
      </c>
      <c r="H88" s="43">
        <v>344.82445028</v>
      </c>
      <c r="I88" s="43">
        <v>325.05941588999997</v>
      </c>
      <c r="J88" s="43">
        <v>319.17519667600004</v>
      </c>
      <c r="K88" s="43">
        <v>342.629486991</v>
      </c>
      <c r="L88" s="43">
        <v>271.427090822</v>
      </c>
      <c r="M88" s="43">
        <v>326.67092551</v>
      </c>
      <c r="N88" s="43">
        <v>394.11388748999997</v>
      </c>
      <c r="O88" s="43">
        <v>516.663975373</v>
      </c>
      <c r="P88" s="43">
        <v>705.358999327</v>
      </c>
      <c r="Q88" s="43">
        <v>1079.935119334</v>
      </c>
      <c r="R88" s="73">
        <v>1445.177413667</v>
      </c>
    </row>
    <row r="89" spans="2:18" ht="11.25">
      <c r="B89" s="29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7"/>
      <c r="N89" s="43"/>
      <c r="O89" s="43"/>
      <c r="P89" s="43"/>
      <c r="Q89" s="47"/>
      <c r="R89" s="72"/>
    </row>
    <row r="90" spans="2:18" ht="11.25">
      <c r="B90" s="39" t="s">
        <v>76</v>
      </c>
      <c r="C90" s="47">
        <v>329.89307508</v>
      </c>
      <c r="D90" s="47">
        <v>541.0465768600001</v>
      </c>
      <c r="E90" s="47">
        <v>650.24153313</v>
      </c>
      <c r="F90" s="47">
        <v>471.0099648699999</v>
      </c>
      <c r="G90" s="47">
        <v>493.37420803000003</v>
      </c>
      <c r="H90" s="47">
        <v>551.9734918700001</v>
      </c>
      <c r="I90" s="47">
        <v>471.65428782</v>
      </c>
      <c r="J90" s="47">
        <v>440.365230585</v>
      </c>
      <c r="K90" s="47">
        <v>359.862763696</v>
      </c>
      <c r="L90" s="47">
        <v>317.082382014</v>
      </c>
      <c r="M90" s="47">
        <v>337.276898597</v>
      </c>
      <c r="N90" s="47">
        <v>486.167588412</v>
      </c>
      <c r="O90" s="47">
        <v>624.39339581</v>
      </c>
      <c r="P90" s="47">
        <v>867.970334907</v>
      </c>
      <c r="Q90" s="47">
        <v>1255.819093141</v>
      </c>
      <c r="R90" s="72">
        <v>2070.821497252</v>
      </c>
    </row>
    <row r="91" spans="2:18" ht="11.25">
      <c r="B91" s="29" t="s">
        <v>77</v>
      </c>
      <c r="C91" s="43">
        <v>154.39326399</v>
      </c>
      <c r="D91" s="43">
        <v>206.46431895</v>
      </c>
      <c r="E91" s="43">
        <v>241.93452906000002</v>
      </c>
      <c r="F91" s="43">
        <v>213.30221110000002</v>
      </c>
      <c r="G91" s="43">
        <v>232.03176457</v>
      </c>
      <c r="H91" s="43">
        <v>251.29204774000004</v>
      </c>
      <c r="I91" s="43">
        <v>212.09663901</v>
      </c>
      <c r="J91" s="43">
        <v>212.786128467</v>
      </c>
      <c r="K91" s="43">
        <v>205.161803967</v>
      </c>
      <c r="L91" s="43">
        <v>205.61238601300002</v>
      </c>
      <c r="M91" s="43">
        <v>226.864554124</v>
      </c>
      <c r="N91" s="43">
        <v>255.25969826400004</v>
      </c>
      <c r="O91" s="43">
        <v>321.47696885900007</v>
      </c>
      <c r="P91" s="43">
        <v>380.993834064</v>
      </c>
      <c r="Q91" s="43">
        <v>501.92316441899993</v>
      </c>
      <c r="R91" s="73">
        <v>674.817184057</v>
      </c>
    </row>
    <row r="92" spans="2:18" ht="11.25">
      <c r="B92" s="29" t="s">
        <v>78</v>
      </c>
      <c r="C92" s="43">
        <v>170.70580645</v>
      </c>
      <c r="D92" s="43">
        <v>321.01609116000003</v>
      </c>
      <c r="E92" s="43">
        <v>401.91291300000006</v>
      </c>
      <c r="F92" s="43">
        <v>243.86747280999998</v>
      </c>
      <c r="G92" s="43">
        <v>251.62552621999998</v>
      </c>
      <c r="H92" s="43">
        <v>289.91793367</v>
      </c>
      <c r="I92" s="43">
        <v>248.85009041</v>
      </c>
      <c r="J92" s="43">
        <v>213.828100746</v>
      </c>
      <c r="K92" s="43">
        <v>145.944821814</v>
      </c>
      <c r="L92" s="43">
        <v>102.61014462899999</v>
      </c>
      <c r="M92" s="43">
        <v>101.14554438499998</v>
      </c>
      <c r="N92" s="43">
        <v>218.99504754200004</v>
      </c>
      <c r="O92" s="43">
        <v>290.90962053000004</v>
      </c>
      <c r="P92" s="43">
        <v>470.5356737800001</v>
      </c>
      <c r="Q92" s="43">
        <v>733.512007126</v>
      </c>
      <c r="R92" s="73">
        <v>1362.8130690410003</v>
      </c>
    </row>
    <row r="93" spans="2:18" ht="11.25">
      <c r="B93" s="29" t="s">
        <v>79</v>
      </c>
      <c r="C93" s="43">
        <v>4.79400464</v>
      </c>
      <c r="D93" s="43">
        <v>13.56616675</v>
      </c>
      <c r="E93" s="43">
        <v>6.39409107</v>
      </c>
      <c r="F93" s="43">
        <v>13.840280960000003</v>
      </c>
      <c r="G93" s="43">
        <v>9.71691724</v>
      </c>
      <c r="H93" s="43">
        <v>10.763510460000001</v>
      </c>
      <c r="I93" s="43">
        <v>10.7075584</v>
      </c>
      <c r="J93" s="43">
        <v>13.751001372000001</v>
      </c>
      <c r="K93" s="43">
        <v>8.756137915</v>
      </c>
      <c r="L93" s="43">
        <v>8.859851371999998</v>
      </c>
      <c r="M93" s="43">
        <v>9.266800088</v>
      </c>
      <c r="N93" s="43">
        <v>11.912842606</v>
      </c>
      <c r="O93" s="43">
        <v>12.006806421</v>
      </c>
      <c r="P93" s="43">
        <v>16.440827063</v>
      </c>
      <c r="Q93" s="43">
        <v>20.383921596</v>
      </c>
      <c r="R93" s="73">
        <v>33.191244153999996</v>
      </c>
    </row>
    <row r="94" spans="2:18" ht="11.25">
      <c r="B94" s="29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7"/>
      <c r="N94" s="43"/>
      <c r="O94" s="43"/>
      <c r="P94" s="43"/>
      <c r="Q94" s="47"/>
      <c r="R94" s="72"/>
    </row>
    <row r="95" spans="2:18" ht="11.25">
      <c r="B95" s="37" t="s">
        <v>80</v>
      </c>
      <c r="C95" s="47">
        <v>2.9559728599999997</v>
      </c>
      <c r="D95" s="47">
        <v>0.92209263</v>
      </c>
      <c r="E95" s="47">
        <v>3.03019397</v>
      </c>
      <c r="F95" s="47">
        <v>3.6312989200000003</v>
      </c>
      <c r="G95" s="47">
        <v>3.2257453099999998</v>
      </c>
      <c r="H95" s="47">
        <v>4.26911756</v>
      </c>
      <c r="I95" s="47">
        <v>4.2211107</v>
      </c>
      <c r="J95" s="47">
        <v>4.988781464</v>
      </c>
      <c r="K95" s="47">
        <v>2.9774698769999994</v>
      </c>
      <c r="L95" s="47">
        <v>4.8618248390000005</v>
      </c>
      <c r="M95" s="47">
        <v>6.753428172</v>
      </c>
      <c r="N95" s="47">
        <v>0.658577925</v>
      </c>
      <c r="O95" s="47">
        <v>2.1326204589999995</v>
      </c>
      <c r="P95" s="47">
        <v>6.823255312000001</v>
      </c>
      <c r="Q95" s="47">
        <v>27.07216715</v>
      </c>
      <c r="R95" s="72">
        <v>34.10696685300001</v>
      </c>
    </row>
    <row r="96" spans="2:18" ht="12" thickBot="1">
      <c r="B96" s="11"/>
      <c r="C96" s="49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5"/>
      <c r="R96" s="74"/>
    </row>
    <row r="97" ht="12" thickTop="1">
      <c r="B97" s="2"/>
    </row>
    <row r="98" ht="11.25">
      <c r="B98" s="43" t="s">
        <v>92</v>
      </c>
    </row>
    <row r="99" ht="11.25">
      <c r="B99" s="43" t="s">
        <v>87</v>
      </c>
    </row>
    <row r="100" ht="11.25">
      <c r="B100" s="43" t="s">
        <v>88</v>
      </c>
    </row>
    <row r="101" ht="11.25">
      <c r="B101" s="43" t="s">
        <v>89</v>
      </c>
    </row>
  </sheetData>
  <mergeCells count="3">
    <mergeCell ref="B7:B8"/>
    <mergeCell ref="B4:P4"/>
    <mergeCell ref="B3:P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02"/>
  <sheetViews>
    <sheetView showGridLines="0" workbookViewId="0" topLeftCell="A2">
      <selection activeCell="B7" sqref="B7:B8"/>
    </sheetView>
  </sheetViews>
  <sheetFormatPr defaultColWidth="11.421875" defaultRowHeight="12.75"/>
  <cols>
    <col min="1" max="1" width="1.28515625" style="13" customWidth="1"/>
    <col min="2" max="2" width="42.57421875" style="13" customWidth="1"/>
    <col min="3" max="15" width="7.28125" style="13" customWidth="1"/>
    <col min="16" max="16384" width="11.421875" style="13" customWidth="1"/>
  </cols>
  <sheetData>
    <row r="2" spans="2:16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  <c r="P2" s="5"/>
    </row>
    <row r="3" spans="2:16" ht="11.25">
      <c r="B3" s="7" t="s">
        <v>94</v>
      </c>
      <c r="C3" s="7"/>
      <c r="D3" s="5"/>
      <c r="E3" s="5"/>
      <c r="F3" s="5"/>
      <c r="G3" s="5"/>
      <c r="H3" s="5"/>
      <c r="I3" s="5"/>
      <c r="M3" s="5"/>
      <c r="N3" s="5"/>
      <c r="O3" s="8"/>
      <c r="P3" s="5"/>
    </row>
    <row r="4" spans="2:16" ht="11.25">
      <c r="B4" s="7" t="s">
        <v>85</v>
      </c>
      <c r="C4" s="7"/>
      <c r="D4" s="5"/>
      <c r="G4" s="5"/>
      <c r="H4" s="5"/>
      <c r="I4" s="5"/>
      <c r="J4" s="5"/>
      <c r="K4" s="5"/>
      <c r="L4" s="5"/>
      <c r="M4" s="5"/>
      <c r="N4" s="5"/>
      <c r="O4" s="8"/>
      <c r="P4" s="5"/>
    </row>
    <row r="5" spans="2:16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5"/>
    </row>
    <row r="6" spans="2:16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5"/>
    </row>
    <row r="7" spans="2:16" ht="12" thickTop="1">
      <c r="B7" s="66" t="s">
        <v>0</v>
      </c>
      <c r="C7" s="50"/>
      <c r="D7" s="51"/>
      <c r="E7" s="51"/>
      <c r="F7" s="51"/>
      <c r="G7" s="51"/>
      <c r="H7" s="51"/>
      <c r="I7" s="51">
        <v>1994</v>
      </c>
      <c r="J7" s="51"/>
      <c r="K7" s="51"/>
      <c r="L7" s="51"/>
      <c r="M7" s="51"/>
      <c r="N7" s="51"/>
      <c r="O7" s="52"/>
      <c r="P7" s="5"/>
    </row>
    <row r="8" spans="2:16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9</v>
      </c>
      <c r="L8" s="54" t="s">
        <v>81</v>
      </c>
      <c r="M8" s="54" t="s">
        <v>82</v>
      </c>
      <c r="N8" s="54" t="s">
        <v>83</v>
      </c>
      <c r="O8" s="55" t="s">
        <v>84</v>
      </c>
      <c r="P8" s="5"/>
    </row>
    <row r="9" spans="2:16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  <c r="P9" s="5"/>
    </row>
    <row r="10" spans="2:16" ht="11.25">
      <c r="B10" s="17" t="s">
        <v>10</v>
      </c>
      <c r="C10" s="18">
        <v>334.20108733999996</v>
      </c>
      <c r="D10" s="18">
        <v>309.21583262999997</v>
      </c>
      <c r="E10" s="18">
        <v>366.03514346000003</v>
      </c>
      <c r="F10" s="18">
        <v>353.24760741999995</v>
      </c>
      <c r="G10" s="18">
        <v>411.61273249</v>
      </c>
      <c r="H10" s="18">
        <v>367.7170580800001</v>
      </c>
      <c r="I10" s="18">
        <v>382.20448576999996</v>
      </c>
      <c r="J10" s="18">
        <v>461.06517858000007</v>
      </c>
      <c r="K10" s="18">
        <v>451.84794612999997</v>
      </c>
      <c r="L10" s="18">
        <v>458.94499942000004</v>
      </c>
      <c r="M10" s="18">
        <v>512.02701713</v>
      </c>
      <c r="N10" s="18">
        <v>502.94662666</v>
      </c>
      <c r="O10" s="19">
        <f>O12+O33+O71+O95</f>
        <v>4911.06571511</v>
      </c>
      <c r="P10" s="5"/>
    </row>
    <row r="11" spans="2:16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5"/>
    </row>
    <row r="12" spans="2:16" ht="11.25">
      <c r="B12" s="22" t="s">
        <v>11</v>
      </c>
      <c r="C12" s="18">
        <v>70.97248637999999</v>
      </c>
      <c r="D12" s="18">
        <v>66.74693056999999</v>
      </c>
      <c r="E12" s="18">
        <v>88.14967442999999</v>
      </c>
      <c r="F12" s="18">
        <v>89.88080043</v>
      </c>
      <c r="G12" s="18">
        <v>99.00970826</v>
      </c>
      <c r="H12" s="18">
        <v>94.41272732</v>
      </c>
      <c r="I12" s="18">
        <v>95.5103008</v>
      </c>
      <c r="J12" s="18">
        <v>111.43106455</v>
      </c>
      <c r="K12" s="18">
        <v>104.79510616</v>
      </c>
      <c r="L12" s="18">
        <v>117.54391968</v>
      </c>
      <c r="M12" s="18">
        <v>135.62603623</v>
      </c>
      <c r="N12" s="18">
        <v>133.13988050999998</v>
      </c>
      <c r="O12" s="19">
        <f>O14+O24</f>
        <v>1207.21863532</v>
      </c>
      <c r="P12" s="5"/>
    </row>
    <row r="13" spans="2:16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5"/>
    </row>
    <row r="14" spans="2:16" ht="11.25">
      <c r="B14" s="17" t="s">
        <v>12</v>
      </c>
      <c r="C14" s="18">
        <v>38.92545285</v>
      </c>
      <c r="D14" s="18">
        <v>36.69861374999999</v>
      </c>
      <c r="E14" s="18">
        <v>52.55256037999999</v>
      </c>
      <c r="F14" s="18">
        <v>51.01456325</v>
      </c>
      <c r="G14" s="18">
        <v>53.58839433</v>
      </c>
      <c r="H14" s="18">
        <v>50.79293203</v>
      </c>
      <c r="I14" s="18">
        <v>51.58842213</v>
      </c>
      <c r="J14" s="18">
        <v>61.63773699000001</v>
      </c>
      <c r="K14" s="18">
        <v>54.65603683</v>
      </c>
      <c r="L14" s="18">
        <v>61.35201229</v>
      </c>
      <c r="M14" s="18">
        <v>73.51770843999999</v>
      </c>
      <c r="N14" s="18">
        <v>66.36711204</v>
      </c>
      <c r="O14" s="23">
        <f aca="true" t="shared" si="0" ref="O14:O22">SUM(C14:N14)</f>
        <v>652.69154531</v>
      </c>
      <c r="P14" s="5"/>
    </row>
    <row r="15" spans="2:16" ht="11.25">
      <c r="B15" s="15" t="s">
        <v>13</v>
      </c>
      <c r="C15" s="24">
        <v>22.434590800000002</v>
      </c>
      <c r="D15" s="24">
        <v>19.966066119999997</v>
      </c>
      <c r="E15" s="24">
        <v>31.434808809999996</v>
      </c>
      <c r="F15" s="24">
        <v>30.779501670000002</v>
      </c>
      <c r="G15" s="24">
        <v>29.89919639</v>
      </c>
      <c r="H15" s="24">
        <v>27.717568749999998</v>
      </c>
      <c r="I15" s="24">
        <v>27.88091592</v>
      </c>
      <c r="J15" s="24">
        <v>33.74850646</v>
      </c>
      <c r="K15" s="24">
        <v>27.51264194</v>
      </c>
      <c r="L15" s="24">
        <v>29.531158469999998</v>
      </c>
      <c r="M15" s="24">
        <v>35.72666829</v>
      </c>
      <c r="N15" s="24">
        <v>30.48433327</v>
      </c>
      <c r="O15" s="25">
        <f t="shared" si="0"/>
        <v>347.11595689</v>
      </c>
      <c r="P15" s="5"/>
    </row>
    <row r="16" spans="2:16" ht="11.25">
      <c r="B16" s="15" t="s">
        <v>14</v>
      </c>
      <c r="C16" s="26">
        <v>1.43064136</v>
      </c>
      <c r="D16" s="26">
        <v>1.9685051299999998</v>
      </c>
      <c r="E16" s="26">
        <v>3.44075177</v>
      </c>
      <c r="F16" s="26">
        <v>3.48918932</v>
      </c>
      <c r="G16" s="26">
        <v>4.51364463</v>
      </c>
      <c r="H16" s="26">
        <v>2.26311791</v>
      </c>
      <c r="I16" s="26">
        <v>2.3555989900000003</v>
      </c>
      <c r="J16" s="26">
        <v>2.44882046</v>
      </c>
      <c r="K16" s="26">
        <v>1.9684356699999999</v>
      </c>
      <c r="L16" s="26">
        <v>1.4328052199999999</v>
      </c>
      <c r="M16" s="26">
        <v>1.33127801</v>
      </c>
      <c r="N16" s="26">
        <v>1.2639119099999998</v>
      </c>
      <c r="O16" s="25">
        <f t="shared" si="0"/>
        <v>27.90670038</v>
      </c>
      <c r="P16" s="5"/>
    </row>
    <row r="17" spans="2:16" ht="11.25">
      <c r="B17" s="15" t="s">
        <v>15</v>
      </c>
      <c r="C17" s="26">
        <v>21.003949440000003</v>
      </c>
      <c r="D17" s="26">
        <v>17.997560989999997</v>
      </c>
      <c r="E17" s="26">
        <v>27.994057039999998</v>
      </c>
      <c r="F17" s="26">
        <v>27.29031235</v>
      </c>
      <c r="G17" s="26">
        <v>25.385551760000002</v>
      </c>
      <c r="H17" s="26">
        <v>25.45445084</v>
      </c>
      <c r="I17" s="26">
        <v>25.52531693</v>
      </c>
      <c r="J17" s="26">
        <v>31.299686</v>
      </c>
      <c r="K17" s="26">
        <v>25.54420627</v>
      </c>
      <c r="L17" s="26">
        <v>28.09835325</v>
      </c>
      <c r="M17" s="26">
        <v>34.39539028</v>
      </c>
      <c r="N17" s="26">
        <v>29.22042136</v>
      </c>
      <c r="O17" s="25">
        <f t="shared" si="0"/>
        <v>319.20925651</v>
      </c>
      <c r="P17" s="5"/>
    </row>
    <row r="18" spans="2:16" ht="11.25">
      <c r="B18" s="15" t="s">
        <v>16</v>
      </c>
      <c r="C18" s="26">
        <v>0.87096706</v>
      </c>
      <c r="D18" s="26">
        <v>0.78059848</v>
      </c>
      <c r="E18" s="26">
        <v>1.3925213300000001</v>
      </c>
      <c r="F18" s="26">
        <v>1.50066037</v>
      </c>
      <c r="G18" s="26">
        <v>1.4811493</v>
      </c>
      <c r="H18" s="26">
        <v>1.93106204</v>
      </c>
      <c r="I18" s="26">
        <v>1.95632479</v>
      </c>
      <c r="J18" s="26">
        <v>1.7949226200000001</v>
      </c>
      <c r="K18" s="26">
        <v>1.94249038</v>
      </c>
      <c r="L18" s="26">
        <v>3.18499625</v>
      </c>
      <c r="M18" s="26">
        <v>3.60829142</v>
      </c>
      <c r="N18" s="26">
        <v>3.53159513</v>
      </c>
      <c r="O18" s="25">
        <f t="shared" si="0"/>
        <v>23.97557917</v>
      </c>
      <c r="P18" s="5"/>
    </row>
    <row r="19" spans="2:16" ht="11.25">
      <c r="B19" s="15" t="s">
        <v>17</v>
      </c>
      <c r="C19" s="26">
        <v>0.08982425</v>
      </c>
      <c r="D19" s="26">
        <v>0.07221</v>
      </c>
      <c r="E19" s="26">
        <v>0.1170508</v>
      </c>
      <c r="F19" s="26">
        <v>0.068355</v>
      </c>
      <c r="G19" s="26">
        <v>0.25027889000000003</v>
      </c>
      <c r="H19" s="26">
        <v>0.033</v>
      </c>
      <c r="I19" s="26">
        <v>0.064311</v>
      </c>
      <c r="J19" s="26">
        <v>0.058008</v>
      </c>
      <c r="K19" s="26">
        <v>0.067836</v>
      </c>
      <c r="L19" s="26">
        <v>0.164749</v>
      </c>
      <c r="M19" s="26">
        <v>0.26521896</v>
      </c>
      <c r="N19" s="26">
        <v>0.07023278999999999</v>
      </c>
      <c r="O19" s="25">
        <f t="shared" si="0"/>
        <v>1.32107469</v>
      </c>
      <c r="P19" s="14"/>
    </row>
    <row r="20" spans="2:16" ht="11.25">
      <c r="B20" s="15" t="s">
        <v>18</v>
      </c>
      <c r="C20" s="26">
        <v>5.65002305</v>
      </c>
      <c r="D20" s="26">
        <v>6.27153096</v>
      </c>
      <c r="E20" s="26">
        <v>8.01978024</v>
      </c>
      <c r="F20" s="26">
        <v>8.17007878</v>
      </c>
      <c r="G20" s="26">
        <v>8.88229492</v>
      </c>
      <c r="H20" s="26">
        <v>9.26727307</v>
      </c>
      <c r="I20" s="26">
        <v>8.42567085</v>
      </c>
      <c r="J20" s="26">
        <v>10.43169576</v>
      </c>
      <c r="K20" s="26">
        <v>10.41882356</v>
      </c>
      <c r="L20" s="26">
        <v>9.70516313</v>
      </c>
      <c r="M20" s="26">
        <v>10.25320358</v>
      </c>
      <c r="N20" s="26">
        <v>10.08119801</v>
      </c>
      <c r="O20" s="25">
        <f t="shared" si="0"/>
        <v>105.57673591000001</v>
      </c>
      <c r="P20" s="5"/>
    </row>
    <row r="21" spans="2:16" ht="11.25">
      <c r="B21" s="15" t="s">
        <v>19</v>
      </c>
      <c r="C21" s="26">
        <v>1.1820254</v>
      </c>
      <c r="D21" s="26">
        <v>0.88880339</v>
      </c>
      <c r="E21" s="26">
        <v>1.4129011</v>
      </c>
      <c r="F21" s="26">
        <v>2.06758454</v>
      </c>
      <c r="G21" s="26">
        <v>2.3394375899999997</v>
      </c>
      <c r="H21" s="26">
        <v>2.1966816600000003</v>
      </c>
      <c r="I21" s="26">
        <v>1.744267</v>
      </c>
      <c r="J21" s="26">
        <v>2.66261896</v>
      </c>
      <c r="K21" s="26">
        <v>2.83688462</v>
      </c>
      <c r="L21" s="26">
        <v>2.57162715</v>
      </c>
      <c r="M21" s="26">
        <v>3.3292648799999998</v>
      </c>
      <c r="N21" s="26">
        <v>2.99777798</v>
      </c>
      <c r="O21" s="25">
        <f t="shared" si="0"/>
        <v>26.22987427</v>
      </c>
      <c r="P21" s="5"/>
    </row>
    <row r="22" spans="2:16" ht="11.25">
      <c r="B22" s="15" t="s">
        <v>20</v>
      </c>
      <c r="C22" s="26">
        <v>8.698022289999999</v>
      </c>
      <c r="D22" s="26">
        <v>8.719404800000001</v>
      </c>
      <c r="E22" s="26">
        <v>10.1754981</v>
      </c>
      <c r="F22" s="26">
        <v>8.42838289</v>
      </c>
      <c r="G22" s="26">
        <v>10.73603724</v>
      </c>
      <c r="H22" s="26">
        <v>9.64734651</v>
      </c>
      <c r="I22" s="26">
        <v>11.51693257</v>
      </c>
      <c r="J22" s="26">
        <v>12.941985189999999</v>
      </c>
      <c r="K22" s="26">
        <v>11.87736033</v>
      </c>
      <c r="L22" s="26">
        <v>16.19431829</v>
      </c>
      <c r="M22" s="26">
        <v>20.33506131</v>
      </c>
      <c r="N22" s="26">
        <v>19.20197486</v>
      </c>
      <c r="O22" s="25">
        <f t="shared" si="0"/>
        <v>148.47232438</v>
      </c>
      <c r="P22" s="5"/>
    </row>
    <row r="23" spans="2:16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  <c r="P23" s="5"/>
    </row>
    <row r="24" spans="2:16" ht="11.25">
      <c r="B24" s="17" t="s">
        <v>21</v>
      </c>
      <c r="C24" s="18">
        <v>32.04703353</v>
      </c>
      <c r="D24" s="18">
        <v>30.04831682</v>
      </c>
      <c r="E24" s="18">
        <v>35.59711405</v>
      </c>
      <c r="F24" s="18">
        <v>38.86623718</v>
      </c>
      <c r="G24" s="18">
        <v>45.42131393</v>
      </c>
      <c r="H24" s="18">
        <v>43.61979529</v>
      </c>
      <c r="I24" s="18">
        <v>43.92187867</v>
      </c>
      <c r="J24" s="18">
        <v>49.79332756</v>
      </c>
      <c r="K24" s="18">
        <v>50.139069330000005</v>
      </c>
      <c r="L24" s="18">
        <v>56.191907390000004</v>
      </c>
      <c r="M24" s="18">
        <v>62.108327790000004</v>
      </c>
      <c r="N24" s="18">
        <v>66.77276846999999</v>
      </c>
      <c r="O24" s="23">
        <f aca="true" t="shared" si="1" ref="O24:O30">SUM(C24:N24)</f>
        <v>554.5270900099999</v>
      </c>
      <c r="P24" s="5"/>
    </row>
    <row r="25" spans="2:16" ht="11.25">
      <c r="B25" s="15" t="s">
        <v>22</v>
      </c>
      <c r="C25" s="26">
        <v>1.4408701000000002</v>
      </c>
      <c r="D25" s="26">
        <v>1.24755447</v>
      </c>
      <c r="E25" s="26">
        <v>1.96666427</v>
      </c>
      <c r="F25" s="26">
        <v>2.04253319</v>
      </c>
      <c r="G25" s="26">
        <v>1.9753661299999998</v>
      </c>
      <c r="H25" s="26">
        <v>2.11160089</v>
      </c>
      <c r="I25" s="26">
        <v>2.31839021</v>
      </c>
      <c r="J25" s="26">
        <v>2.50207928</v>
      </c>
      <c r="K25" s="26">
        <v>2.64472202</v>
      </c>
      <c r="L25" s="26">
        <v>2.4561921200000003</v>
      </c>
      <c r="M25" s="26">
        <v>3.11246665</v>
      </c>
      <c r="N25" s="26">
        <v>2.61770361</v>
      </c>
      <c r="O25" s="25">
        <f t="shared" si="1"/>
        <v>26.436142940000003</v>
      </c>
      <c r="P25" s="5"/>
    </row>
    <row r="26" spans="2:16" ht="11.25">
      <c r="B26" s="15" t="s">
        <v>23</v>
      </c>
      <c r="C26" s="26">
        <v>2.73272434</v>
      </c>
      <c r="D26" s="26">
        <v>2.98969925</v>
      </c>
      <c r="E26" s="26">
        <v>3.53864476</v>
      </c>
      <c r="F26" s="26">
        <v>3.31057217</v>
      </c>
      <c r="G26" s="26">
        <v>3.96554187</v>
      </c>
      <c r="H26" s="26">
        <v>3.59150156</v>
      </c>
      <c r="I26" s="26">
        <v>3.2826940899999997</v>
      </c>
      <c r="J26" s="26">
        <v>4.69115541</v>
      </c>
      <c r="K26" s="26">
        <v>4.97819458</v>
      </c>
      <c r="L26" s="26">
        <v>6.27428024</v>
      </c>
      <c r="M26" s="26">
        <v>6.23009178</v>
      </c>
      <c r="N26" s="26">
        <v>5.96949318</v>
      </c>
      <c r="O26" s="25">
        <f t="shared" si="1"/>
        <v>51.55459323000001</v>
      </c>
      <c r="P26" s="5"/>
    </row>
    <row r="27" spans="2:16" ht="11.25">
      <c r="B27" s="15" t="s">
        <v>24</v>
      </c>
      <c r="C27" s="26">
        <v>1.7099513100000001</v>
      </c>
      <c r="D27" s="26">
        <v>1.6507968700000002</v>
      </c>
      <c r="E27" s="26">
        <v>2.1686726800000002</v>
      </c>
      <c r="F27" s="26">
        <v>2.07421396</v>
      </c>
      <c r="G27" s="26">
        <v>3.12813541</v>
      </c>
      <c r="H27" s="26">
        <v>2.2437481299999997</v>
      </c>
      <c r="I27" s="26">
        <v>2.62591952</v>
      </c>
      <c r="J27" s="26">
        <v>3.48042105</v>
      </c>
      <c r="K27" s="26">
        <v>2.92514831</v>
      </c>
      <c r="L27" s="26">
        <v>2.94786736</v>
      </c>
      <c r="M27" s="26">
        <v>3.51285985</v>
      </c>
      <c r="N27" s="26">
        <v>3.41835966</v>
      </c>
      <c r="O27" s="25">
        <f t="shared" si="1"/>
        <v>31.886094110000002</v>
      </c>
      <c r="P27" s="5"/>
    </row>
    <row r="28" spans="2:16" ht="11.25">
      <c r="B28" s="15" t="s">
        <v>25</v>
      </c>
      <c r="C28" s="26">
        <v>10.208036609999999</v>
      </c>
      <c r="D28" s="26">
        <v>8.708328439999999</v>
      </c>
      <c r="E28" s="26">
        <v>11.24954209</v>
      </c>
      <c r="F28" s="26">
        <v>13.67415104</v>
      </c>
      <c r="G28" s="26">
        <v>18.24741546</v>
      </c>
      <c r="H28" s="26">
        <v>17.82488743</v>
      </c>
      <c r="I28" s="26">
        <v>16.75909251</v>
      </c>
      <c r="J28" s="26">
        <v>17.52983671</v>
      </c>
      <c r="K28" s="26">
        <v>18.07888924</v>
      </c>
      <c r="L28" s="26">
        <v>19.41486944</v>
      </c>
      <c r="M28" s="26">
        <v>25.170577480000002</v>
      </c>
      <c r="N28" s="26">
        <v>26.76228121</v>
      </c>
      <c r="O28" s="25">
        <f t="shared" si="1"/>
        <v>203.62790765999998</v>
      </c>
      <c r="P28" s="5"/>
    </row>
    <row r="29" spans="2:16" ht="11.25">
      <c r="B29" s="15" t="s">
        <v>26</v>
      </c>
      <c r="C29" s="26">
        <v>15.93577982</v>
      </c>
      <c r="D29" s="26">
        <v>15.42033532</v>
      </c>
      <c r="E29" s="26">
        <v>16.61981895</v>
      </c>
      <c r="F29" s="26">
        <v>17.73390352</v>
      </c>
      <c r="G29" s="26">
        <v>18.05871451</v>
      </c>
      <c r="H29" s="26">
        <v>17.69974105</v>
      </c>
      <c r="I29" s="26">
        <v>18.86883858</v>
      </c>
      <c r="J29" s="26">
        <v>21.54133258</v>
      </c>
      <c r="K29" s="26">
        <v>21.473166600000003</v>
      </c>
      <c r="L29" s="26">
        <v>24.99700396</v>
      </c>
      <c r="M29" s="26">
        <v>23.96586105</v>
      </c>
      <c r="N29" s="26">
        <v>27.981997399999997</v>
      </c>
      <c r="O29" s="25">
        <f t="shared" si="1"/>
        <v>240.29649333999998</v>
      </c>
      <c r="P29" s="5"/>
    </row>
    <row r="30" spans="2:16" ht="11.25">
      <c r="B30" s="15" t="s">
        <v>27</v>
      </c>
      <c r="C30" s="26">
        <v>0.019671349999999997</v>
      </c>
      <c r="D30" s="26">
        <v>0.03160247</v>
      </c>
      <c r="E30" s="26">
        <v>0.0537713</v>
      </c>
      <c r="F30" s="26">
        <v>0.0308633</v>
      </c>
      <c r="G30" s="26">
        <v>0.04614055</v>
      </c>
      <c r="H30" s="26">
        <v>0.14831623000000002</v>
      </c>
      <c r="I30" s="26">
        <v>0.06694375999999999</v>
      </c>
      <c r="J30" s="26">
        <v>0.04850253</v>
      </c>
      <c r="K30" s="26">
        <v>0.038948580000000003</v>
      </c>
      <c r="L30" s="26">
        <v>0.10169427</v>
      </c>
      <c r="M30" s="26">
        <v>0.11647098</v>
      </c>
      <c r="N30" s="26">
        <v>0.02293341</v>
      </c>
      <c r="O30" s="25">
        <f t="shared" si="1"/>
        <v>0.7258587300000001</v>
      </c>
      <c r="P30" s="5"/>
    </row>
    <row r="31" spans="2:16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  <c r="P31" s="5"/>
    </row>
    <row r="32" spans="2:16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  <c r="P32" s="5"/>
    </row>
    <row r="33" spans="2:16" ht="11.25">
      <c r="B33" s="22" t="s">
        <v>28</v>
      </c>
      <c r="C33" s="27">
        <v>149.11666288</v>
      </c>
      <c r="D33" s="27">
        <v>138.90812625</v>
      </c>
      <c r="E33" s="27">
        <v>170.11689785000002</v>
      </c>
      <c r="F33" s="27">
        <v>155.82515972</v>
      </c>
      <c r="G33" s="27">
        <v>176.01437098</v>
      </c>
      <c r="H33" s="27">
        <v>158.07357953</v>
      </c>
      <c r="I33" s="27">
        <v>157.76915275</v>
      </c>
      <c r="J33" s="27">
        <v>194.3522238</v>
      </c>
      <c r="K33" s="27">
        <v>173.22248738000002</v>
      </c>
      <c r="L33" s="27">
        <v>178.71496344000002</v>
      </c>
      <c r="M33" s="27">
        <v>201.64612958000004</v>
      </c>
      <c r="N33" s="27">
        <v>185.06166317999998</v>
      </c>
      <c r="O33" s="23">
        <f>SUM(C33:N33)</f>
        <v>2038.8214173400002</v>
      </c>
      <c r="P33" s="5"/>
    </row>
    <row r="34" spans="2:16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  <c r="P34" s="5"/>
    </row>
    <row r="35" spans="2:16" ht="11.25">
      <c r="B35" s="17" t="s">
        <v>29</v>
      </c>
      <c r="C35" s="18">
        <v>22.060204900000002</v>
      </c>
      <c r="D35" s="18">
        <v>22.40036642</v>
      </c>
      <c r="E35" s="18">
        <v>27.28904621</v>
      </c>
      <c r="F35" s="18">
        <v>26.78806881</v>
      </c>
      <c r="G35" s="18">
        <v>24.6969364</v>
      </c>
      <c r="H35" s="18">
        <v>24.566160529999998</v>
      </c>
      <c r="I35" s="18">
        <v>26.526502920000002</v>
      </c>
      <c r="J35" s="18">
        <v>26.54978473</v>
      </c>
      <c r="K35" s="18">
        <v>24.60683136</v>
      </c>
      <c r="L35" s="18">
        <v>22.345720649999997</v>
      </c>
      <c r="M35" s="18">
        <v>36.6447874</v>
      </c>
      <c r="N35" s="18">
        <v>28.66381298</v>
      </c>
      <c r="O35" s="23">
        <f aca="true" t="shared" si="2" ref="O35:O40">SUM(C35:N35)</f>
        <v>313.13822331</v>
      </c>
      <c r="P35" s="5"/>
    </row>
    <row r="36" spans="2:16" ht="11.25">
      <c r="B36" s="15" t="s">
        <v>30</v>
      </c>
      <c r="C36" s="24">
        <v>19.927111330000002</v>
      </c>
      <c r="D36" s="24">
        <v>20.84515248</v>
      </c>
      <c r="E36" s="24">
        <v>25.09112192</v>
      </c>
      <c r="F36" s="24">
        <v>23.78432934</v>
      </c>
      <c r="G36" s="24">
        <v>23.50104528</v>
      </c>
      <c r="H36" s="24">
        <v>22.45957721</v>
      </c>
      <c r="I36" s="24">
        <v>24.96442705</v>
      </c>
      <c r="J36" s="24">
        <v>23.82029481</v>
      </c>
      <c r="K36" s="24">
        <v>20.443734</v>
      </c>
      <c r="L36" s="24">
        <v>21.505522499999998</v>
      </c>
      <c r="M36" s="24">
        <v>31.55488022</v>
      </c>
      <c r="N36" s="24">
        <v>27.94640199</v>
      </c>
      <c r="O36" s="25">
        <f t="shared" si="2"/>
        <v>285.84359813000003</v>
      </c>
      <c r="P36" s="5"/>
    </row>
    <row r="37" spans="2:16" ht="11.25">
      <c r="B37" s="15" t="s">
        <v>31</v>
      </c>
      <c r="C37" s="26">
        <v>9.6530439</v>
      </c>
      <c r="D37" s="26">
        <v>13.57835771</v>
      </c>
      <c r="E37" s="26">
        <v>11.2273753</v>
      </c>
      <c r="F37" s="26">
        <v>15.7366159</v>
      </c>
      <c r="G37" s="26">
        <v>7.13844959</v>
      </c>
      <c r="H37" s="26">
        <v>7.19058476</v>
      </c>
      <c r="I37" s="26">
        <v>7.71478852</v>
      </c>
      <c r="J37" s="26">
        <v>1.08270609</v>
      </c>
      <c r="K37" s="26">
        <v>8.185614730000001</v>
      </c>
      <c r="L37" s="26">
        <v>6.892679360000001</v>
      </c>
      <c r="M37" s="26">
        <v>12.09139934</v>
      </c>
      <c r="N37" s="26">
        <v>17.51457786</v>
      </c>
      <c r="O37" s="25">
        <f t="shared" si="2"/>
        <v>118.00619306</v>
      </c>
      <c r="P37" s="5"/>
    </row>
    <row r="38" spans="2:16" ht="11.25">
      <c r="B38" s="15" t="s">
        <v>32</v>
      </c>
      <c r="C38" s="26">
        <v>1.10877102</v>
      </c>
      <c r="D38" s="26">
        <v>1.7165101299999999</v>
      </c>
      <c r="E38" s="26">
        <v>0.9657514</v>
      </c>
      <c r="F38" s="26">
        <v>0.71425</v>
      </c>
      <c r="G38" s="26">
        <v>0.8485729000000001</v>
      </c>
      <c r="H38" s="26">
        <v>0.8503146</v>
      </c>
      <c r="I38" s="26">
        <v>0.85980251</v>
      </c>
      <c r="J38" s="26">
        <v>0.8469273</v>
      </c>
      <c r="K38" s="26">
        <v>1.04066657</v>
      </c>
      <c r="L38" s="26">
        <v>0.68426352</v>
      </c>
      <c r="M38" s="26">
        <v>0.864511</v>
      </c>
      <c r="N38" s="26">
        <v>0.86790925</v>
      </c>
      <c r="O38" s="25">
        <f t="shared" si="2"/>
        <v>11.3682502</v>
      </c>
      <c r="P38" s="5"/>
    </row>
    <row r="39" spans="2:16" ht="11.25">
      <c r="B39" s="15" t="s">
        <v>33</v>
      </c>
      <c r="C39" s="26">
        <v>9.16529641</v>
      </c>
      <c r="D39" s="26">
        <v>5.55028464</v>
      </c>
      <c r="E39" s="26">
        <v>12.89799522</v>
      </c>
      <c r="F39" s="26">
        <v>7.33346344</v>
      </c>
      <c r="G39" s="26">
        <v>15.514022789999999</v>
      </c>
      <c r="H39" s="26">
        <v>14.41867785</v>
      </c>
      <c r="I39" s="26">
        <v>16.38983602</v>
      </c>
      <c r="J39" s="26">
        <v>21.89066142</v>
      </c>
      <c r="K39" s="26">
        <v>11.217452699999999</v>
      </c>
      <c r="L39" s="26">
        <v>13.928579619999999</v>
      </c>
      <c r="M39" s="26">
        <v>18.59896988</v>
      </c>
      <c r="N39" s="26">
        <v>9.56391488</v>
      </c>
      <c r="O39" s="25">
        <f t="shared" si="2"/>
        <v>156.46915487</v>
      </c>
      <c r="P39" s="5"/>
    </row>
    <row r="40" spans="2:16" ht="11.25">
      <c r="B40" s="15" t="s">
        <v>34</v>
      </c>
      <c r="C40" s="26">
        <v>2.1330935699999998</v>
      </c>
      <c r="D40" s="26">
        <v>1.55521394</v>
      </c>
      <c r="E40" s="26">
        <v>2.19792429</v>
      </c>
      <c r="F40" s="26">
        <v>3.00373947</v>
      </c>
      <c r="G40" s="26">
        <v>1.1958911200000002</v>
      </c>
      <c r="H40" s="26">
        <v>2.10658332</v>
      </c>
      <c r="I40" s="26">
        <v>1.5620758700000001</v>
      </c>
      <c r="J40" s="26">
        <v>2.72948992</v>
      </c>
      <c r="K40" s="26">
        <v>4.16309736</v>
      </c>
      <c r="L40" s="26">
        <v>0.84019815</v>
      </c>
      <c r="M40" s="26">
        <v>5.08990718</v>
      </c>
      <c r="N40" s="26">
        <v>0.71741099</v>
      </c>
      <c r="O40" s="25">
        <f t="shared" si="2"/>
        <v>27.294625180000004</v>
      </c>
      <c r="P40" s="5"/>
    </row>
    <row r="41" spans="2:16" ht="11.25">
      <c r="B41" s="15" t="s">
        <v>35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  <c r="P41" s="5"/>
    </row>
    <row r="42" spans="2:16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  <c r="P42" s="5"/>
    </row>
    <row r="43" spans="2:16" ht="11.25">
      <c r="B43" s="17" t="s">
        <v>36</v>
      </c>
      <c r="C43" s="18">
        <v>11.03716026</v>
      </c>
      <c r="D43" s="18">
        <v>8.08267722</v>
      </c>
      <c r="E43" s="18">
        <v>9.46074517</v>
      </c>
      <c r="F43" s="18">
        <v>9.66717545</v>
      </c>
      <c r="G43" s="18">
        <v>17.28668682</v>
      </c>
      <c r="H43" s="18">
        <v>10.46639295</v>
      </c>
      <c r="I43" s="18">
        <v>12.006062829999998</v>
      </c>
      <c r="J43" s="18">
        <v>11.37315531</v>
      </c>
      <c r="K43" s="18">
        <v>12.296309010000002</v>
      </c>
      <c r="L43" s="18">
        <v>10.497931320000001</v>
      </c>
      <c r="M43" s="18">
        <v>12.09112858</v>
      </c>
      <c r="N43" s="18">
        <v>9.62156532</v>
      </c>
      <c r="O43" s="23">
        <f aca="true" t="shared" si="3" ref="O43:O50">SUM(C43:N43)</f>
        <v>133.88699024</v>
      </c>
      <c r="P43" s="5"/>
    </row>
    <row r="44" spans="2:16" ht="11.25">
      <c r="B44" s="15" t="s">
        <v>37</v>
      </c>
      <c r="C44" s="24">
        <v>3.0557870599999997</v>
      </c>
      <c r="D44" s="24">
        <v>2.31738777</v>
      </c>
      <c r="E44" s="24">
        <v>3.4047968099999997</v>
      </c>
      <c r="F44" s="24">
        <v>2.24188232</v>
      </c>
      <c r="G44" s="24">
        <v>3.20206494</v>
      </c>
      <c r="H44" s="24">
        <v>3.42915576</v>
      </c>
      <c r="I44" s="24">
        <v>3.59471103</v>
      </c>
      <c r="J44" s="24">
        <v>4.30558644</v>
      </c>
      <c r="K44" s="24">
        <v>4.01797579</v>
      </c>
      <c r="L44" s="24">
        <v>3.55147088</v>
      </c>
      <c r="M44" s="24">
        <v>5.18274212</v>
      </c>
      <c r="N44" s="24">
        <v>4.2997576</v>
      </c>
      <c r="O44" s="25">
        <f t="shared" si="3"/>
        <v>42.603318519999995</v>
      </c>
      <c r="P44" s="5"/>
    </row>
    <row r="45" spans="2:16" ht="11.25">
      <c r="B45" s="15" t="s">
        <v>38</v>
      </c>
      <c r="C45" s="24">
        <v>0.02227906</v>
      </c>
      <c r="D45" s="24">
        <v>0</v>
      </c>
      <c r="E45" s="24">
        <v>0</v>
      </c>
      <c r="F45" s="24">
        <v>0</v>
      </c>
      <c r="G45" s="24">
        <v>0.00053276</v>
      </c>
      <c r="H45" s="24">
        <v>0.00683464</v>
      </c>
      <c r="I45" s="24">
        <v>0.041527949999999994</v>
      </c>
      <c r="J45" s="24">
        <v>0.00970567</v>
      </c>
      <c r="K45" s="24">
        <v>0.03642292</v>
      </c>
      <c r="L45" s="24">
        <v>0.01360591</v>
      </c>
      <c r="M45" s="24">
        <v>0.06545123</v>
      </c>
      <c r="N45" s="24">
        <v>0</v>
      </c>
      <c r="O45" s="25">
        <f t="shared" si="3"/>
        <v>0.19636014</v>
      </c>
      <c r="P45" s="5"/>
    </row>
    <row r="46" spans="2:16" ht="11.25">
      <c r="B46" s="15" t="s">
        <v>39</v>
      </c>
      <c r="C46" s="24">
        <v>2.36675019</v>
      </c>
      <c r="D46" s="24">
        <v>1.78224415</v>
      </c>
      <c r="E46" s="24">
        <v>2.66454646</v>
      </c>
      <c r="F46" s="24">
        <v>1.56896761</v>
      </c>
      <c r="G46" s="24">
        <v>2.53770729</v>
      </c>
      <c r="H46" s="24">
        <v>2.69028218</v>
      </c>
      <c r="I46" s="24">
        <v>3.00135393</v>
      </c>
      <c r="J46" s="24">
        <v>3.43093525</v>
      </c>
      <c r="K46" s="24">
        <v>3.39276148</v>
      </c>
      <c r="L46" s="24">
        <v>3.01885393</v>
      </c>
      <c r="M46" s="24">
        <v>4.39985591</v>
      </c>
      <c r="N46" s="24">
        <v>3.83477961</v>
      </c>
      <c r="O46" s="25">
        <f t="shared" si="3"/>
        <v>34.68903799</v>
      </c>
      <c r="P46" s="5"/>
    </row>
    <row r="47" spans="2:16" ht="11.25">
      <c r="B47" s="15" t="s">
        <v>40</v>
      </c>
      <c r="C47" s="24">
        <v>0.66675781</v>
      </c>
      <c r="D47" s="24">
        <v>0.53514362</v>
      </c>
      <c r="E47" s="24">
        <v>0.74025035</v>
      </c>
      <c r="F47" s="24">
        <v>0.6729147099999999</v>
      </c>
      <c r="G47" s="24">
        <v>0.66382489</v>
      </c>
      <c r="H47" s="24">
        <v>0.7320389399999999</v>
      </c>
      <c r="I47" s="24">
        <v>0.55182915</v>
      </c>
      <c r="J47" s="24">
        <v>0.86494552</v>
      </c>
      <c r="K47" s="24">
        <v>0.58879139</v>
      </c>
      <c r="L47" s="24">
        <v>0.51901104</v>
      </c>
      <c r="M47" s="24">
        <v>0.7174349799999999</v>
      </c>
      <c r="N47" s="24">
        <v>0.46497799</v>
      </c>
      <c r="O47" s="25">
        <f t="shared" si="3"/>
        <v>7.71792039</v>
      </c>
      <c r="P47" s="5"/>
    </row>
    <row r="48" spans="2:16" ht="11.25">
      <c r="B48" s="15" t="s">
        <v>41</v>
      </c>
      <c r="C48" s="24">
        <v>7.9813732</v>
      </c>
      <c r="D48" s="24">
        <v>5.76528945</v>
      </c>
      <c r="E48" s="24">
        <v>6.05594836</v>
      </c>
      <c r="F48" s="24">
        <v>7.42529313</v>
      </c>
      <c r="G48" s="24">
        <v>14.08462188</v>
      </c>
      <c r="H48" s="24">
        <v>7.03723719</v>
      </c>
      <c r="I48" s="24">
        <v>8.411351799999998</v>
      </c>
      <c r="J48" s="24">
        <v>7.06756887</v>
      </c>
      <c r="K48" s="24">
        <v>8.27833322</v>
      </c>
      <c r="L48" s="24">
        <v>6.946460440000001</v>
      </c>
      <c r="M48" s="24">
        <v>6.90838646</v>
      </c>
      <c r="N48" s="24">
        <v>5.32180772</v>
      </c>
      <c r="O48" s="25">
        <f t="shared" si="3"/>
        <v>91.28367172</v>
      </c>
      <c r="P48" s="5"/>
    </row>
    <row r="49" spans="2:16" ht="11.25">
      <c r="B49" s="15" t="s">
        <v>42</v>
      </c>
      <c r="C49" s="26">
        <v>0.60168292</v>
      </c>
      <c r="D49" s="26">
        <v>0.6900132</v>
      </c>
      <c r="E49" s="26">
        <v>0.76681369</v>
      </c>
      <c r="F49" s="26">
        <v>0.48401609</v>
      </c>
      <c r="G49" s="26">
        <v>0.75145307</v>
      </c>
      <c r="H49" s="26">
        <v>1.00749393</v>
      </c>
      <c r="I49" s="26">
        <v>0.88132387</v>
      </c>
      <c r="J49" s="26">
        <v>0.93825852</v>
      </c>
      <c r="K49" s="26">
        <v>1.23523325</v>
      </c>
      <c r="L49" s="26">
        <v>1.2896862900000001</v>
      </c>
      <c r="M49" s="26">
        <v>0.94389904</v>
      </c>
      <c r="N49" s="26">
        <v>0.86270152</v>
      </c>
      <c r="O49" s="25">
        <f t="shared" si="3"/>
        <v>10.45257539</v>
      </c>
      <c r="P49" s="5"/>
    </row>
    <row r="50" spans="2:15" ht="11.25">
      <c r="B50" s="15" t="s">
        <v>43</v>
      </c>
      <c r="C50" s="26">
        <v>7.37969028</v>
      </c>
      <c r="D50" s="26">
        <v>5.07527625</v>
      </c>
      <c r="E50" s="26">
        <v>5.28913467</v>
      </c>
      <c r="F50" s="26">
        <v>6.94127704</v>
      </c>
      <c r="G50" s="26">
        <v>13.33316881</v>
      </c>
      <c r="H50" s="26">
        <v>6.02974326</v>
      </c>
      <c r="I50" s="26">
        <v>7.530027929999999</v>
      </c>
      <c r="J50" s="26">
        <v>6.12931035</v>
      </c>
      <c r="K50" s="26">
        <v>7.04309997</v>
      </c>
      <c r="L50" s="26">
        <v>5.65677415</v>
      </c>
      <c r="M50" s="26">
        <v>5.96448742</v>
      </c>
      <c r="N50" s="26">
        <v>4.4591062</v>
      </c>
      <c r="O50" s="25">
        <f t="shared" si="3"/>
        <v>80.83109633</v>
      </c>
    </row>
    <row r="51" spans="2:16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  <c r="P51" s="4"/>
    </row>
    <row r="52" spans="2:16" ht="12" thickTop="1">
      <c r="B52" s="31" t="s">
        <v>44</v>
      </c>
      <c r="C52" s="32">
        <v>116.01929772</v>
      </c>
      <c r="D52" s="32">
        <v>108.42508261</v>
      </c>
      <c r="E52" s="32">
        <v>133.36710647</v>
      </c>
      <c r="F52" s="32">
        <v>119.36991545999999</v>
      </c>
      <c r="G52" s="32">
        <v>134.03074776</v>
      </c>
      <c r="H52" s="32">
        <v>123.04102605</v>
      </c>
      <c r="I52" s="32">
        <v>119.236587</v>
      </c>
      <c r="J52" s="32">
        <v>156.42928376</v>
      </c>
      <c r="K52" s="32">
        <v>136.31934701</v>
      </c>
      <c r="L52" s="32">
        <v>145.87131147000002</v>
      </c>
      <c r="M52" s="32">
        <v>152.91021360000002</v>
      </c>
      <c r="N52" s="32">
        <v>146.77628488</v>
      </c>
      <c r="O52" s="33">
        <f aca="true" t="shared" si="4" ref="O52:O68">SUM(C52:N52)</f>
        <v>1591.7962037900004</v>
      </c>
      <c r="P52" s="1"/>
    </row>
    <row r="53" spans="2:16" ht="11.25">
      <c r="B53" s="29" t="s">
        <v>45</v>
      </c>
      <c r="C53" s="34">
        <v>26.67248676</v>
      </c>
      <c r="D53" s="34">
        <v>22.796648740000002</v>
      </c>
      <c r="E53" s="34">
        <v>40.90299509</v>
      </c>
      <c r="F53" s="34">
        <v>28.188749629999997</v>
      </c>
      <c r="G53" s="34">
        <v>33.876266369999996</v>
      </c>
      <c r="H53" s="34">
        <v>28.960889729999998</v>
      </c>
      <c r="I53" s="34">
        <v>21.458532499999997</v>
      </c>
      <c r="J53" s="34">
        <v>30.030954960000003</v>
      </c>
      <c r="K53" s="34">
        <v>20.275170109999998</v>
      </c>
      <c r="L53" s="34">
        <v>28.4020157</v>
      </c>
      <c r="M53" s="34">
        <v>20.32267858</v>
      </c>
      <c r="N53" s="34">
        <v>30.30584211</v>
      </c>
      <c r="O53" s="25">
        <f t="shared" si="4"/>
        <v>332.19323028</v>
      </c>
      <c r="P53" s="1"/>
    </row>
    <row r="54" spans="2:16" ht="11.25">
      <c r="B54" s="29" t="s">
        <v>46</v>
      </c>
      <c r="C54" s="35">
        <v>21.48416607</v>
      </c>
      <c r="D54" s="35">
        <v>14.66820421</v>
      </c>
      <c r="E54" s="35">
        <v>22.78430101</v>
      </c>
      <c r="F54" s="35">
        <v>22.152531789999998</v>
      </c>
      <c r="G54" s="35">
        <v>24.29101052</v>
      </c>
      <c r="H54" s="35">
        <v>21.161814539999998</v>
      </c>
      <c r="I54" s="35">
        <v>13.43844015</v>
      </c>
      <c r="J54" s="35">
        <v>21.5165955</v>
      </c>
      <c r="K54" s="35">
        <v>14.396287699999998</v>
      </c>
      <c r="L54" s="35">
        <v>18.11500414</v>
      </c>
      <c r="M54" s="35">
        <v>15.606530390000001</v>
      </c>
      <c r="N54" s="35">
        <v>19.988844059999998</v>
      </c>
      <c r="O54" s="25">
        <f t="shared" si="4"/>
        <v>229.60373007999996</v>
      </c>
      <c r="P54" s="1"/>
    </row>
    <row r="55" spans="2:16" ht="11.25">
      <c r="B55" s="29" t="s">
        <v>47</v>
      </c>
      <c r="C55" s="35">
        <v>5.18832069</v>
      </c>
      <c r="D55" s="35">
        <v>8.12844453</v>
      </c>
      <c r="E55" s="35">
        <v>18.118694079999997</v>
      </c>
      <c r="F55" s="35">
        <v>6.03621784</v>
      </c>
      <c r="G55" s="35">
        <v>9.58525585</v>
      </c>
      <c r="H55" s="35">
        <v>7.799075190000001</v>
      </c>
      <c r="I55" s="35">
        <v>8.020092349999999</v>
      </c>
      <c r="J55" s="35">
        <v>8.514359460000001</v>
      </c>
      <c r="K55" s="35">
        <v>5.87888241</v>
      </c>
      <c r="L55" s="35">
        <v>10.28701156</v>
      </c>
      <c r="M55" s="35">
        <v>4.71614819</v>
      </c>
      <c r="N55" s="35">
        <v>10.31699805</v>
      </c>
      <c r="O55" s="25">
        <f t="shared" si="4"/>
        <v>102.58950019999999</v>
      </c>
      <c r="P55" s="1"/>
    </row>
    <row r="56" spans="2:16" ht="11.25">
      <c r="B56" s="29" t="s">
        <v>48</v>
      </c>
      <c r="C56" s="34">
        <v>20.45581263</v>
      </c>
      <c r="D56" s="34">
        <v>16.94124941</v>
      </c>
      <c r="E56" s="34">
        <v>23.022014600000002</v>
      </c>
      <c r="F56" s="34">
        <v>18.42641646</v>
      </c>
      <c r="G56" s="34">
        <v>24.51454808</v>
      </c>
      <c r="H56" s="34">
        <v>21.303573760000003</v>
      </c>
      <c r="I56" s="34">
        <v>19.992300850000003</v>
      </c>
      <c r="J56" s="34">
        <v>28.51443089</v>
      </c>
      <c r="K56" s="34">
        <v>25.96331214</v>
      </c>
      <c r="L56" s="34">
        <v>24.59995517</v>
      </c>
      <c r="M56" s="34">
        <v>28.61582817</v>
      </c>
      <c r="N56" s="34">
        <v>32.226678899999996</v>
      </c>
      <c r="O56" s="25">
        <f t="shared" si="4"/>
        <v>284.57612106</v>
      </c>
      <c r="P56" s="1"/>
    </row>
    <row r="57" spans="2:16" ht="11.25">
      <c r="B57" s="29" t="s">
        <v>49</v>
      </c>
      <c r="C57" s="35">
        <v>1.7683146699999999</v>
      </c>
      <c r="D57" s="35">
        <v>1.6455262800000001</v>
      </c>
      <c r="E57" s="35">
        <v>1.72602556</v>
      </c>
      <c r="F57" s="35">
        <v>1.89321855</v>
      </c>
      <c r="G57" s="35">
        <v>4.81649028</v>
      </c>
      <c r="H57" s="35">
        <v>3.3156457400000003</v>
      </c>
      <c r="I57" s="35">
        <v>2.8875048199999998</v>
      </c>
      <c r="J57" s="35">
        <v>6.6460129100000005</v>
      </c>
      <c r="K57" s="35">
        <v>3.44360396</v>
      </c>
      <c r="L57" s="35">
        <v>2.7036236600000003</v>
      </c>
      <c r="M57" s="35">
        <v>3.25439354</v>
      </c>
      <c r="N57" s="35">
        <v>3.7923253900000002</v>
      </c>
      <c r="O57" s="25">
        <f t="shared" si="4"/>
        <v>37.89268536000001</v>
      </c>
      <c r="P57" s="1"/>
    </row>
    <row r="58" spans="2:16" ht="11.25">
      <c r="B58" s="29" t="s">
        <v>50</v>
      </c>
      <c r="C58" s="35">
        <v>3.69405379</v>
      </c>
      <c r="D58" s="35">
        <v>2.40566488</v>
      </c>
      <c r="E58" s="35">
        <v>3.7745456699999997</v>
      </c>
      <c r="F58" s="35">
        <v>2.51331814</v>
      </c>
      <c r="G58" s="35">
        <v>4.11924691</v>
      </c>
      <c r="H58" s="35">
        <v>3.573917</v>
      </c>
      <c r="I58" s="35">
        <v>3.7968126800000004</v>
      </c>
      <c r="J58" s="35">
        <v>3.63597769</v>
      </c>
      <c r="K58" s="35">
        <v>5.11359865</v>
      </c>
      <c r="L58" s="35">
        <v>3.52845883</v>
      </c>
      <c r="M58" s="35">
        <v>4.14989487</v>
      </c>
      <c r="N58" s="35">
        <v>5.3523914800000005</v>
      </c>
      <c r="O58" s="25">
        <f t="shared" si="4"/>
        <v>45.657880590000005</v>
      </c>
      <c r="P58" s="1"/>
    </row>
    <row r="59" spans="2:16" ht="11.25">
      <c r="B59" s="29" t="s">
        <v>51</v>
      </c>
      <c r="C59" s="35">
        <v>14.8916495</v>
      </c>
      <c r="D59" s="35">
        <v>12.59735703</v>
      </c>
      <c r="E59" s="35">
        <v>17.500735210000002</v>
      </c>
      <c r="F59" s="35">
        <v>13.95039662</v>
      </c>
      <c r="G59" s="35">
        <v>15.40249832</v>
      </c>
      <c r="H59" s="35">
        <v>14.35237712</v>
      </c>
      <c r="I59" s="35">
        <v>13.15850413</v>
      </c>
      <c r="J59" s="35">
        <v>18.12684751</v>
      </c>
      <c r="K59" s="35">
        <v>16.99072197</v>
      </c>
      <c r="L59" s="35">
        <v>18.16716795</v>
      </c>
      <c r="M59" s="35">
        <v>21.03956532</v>
      </c>
      <c r="N59" s="35">
        <v>22.8599703</v>
      </c>
      <c r="O59" s="25">
        <f t="shared" si="4"/>
        <v>199.03779098</v>
      </c>
      <c r="P59" s="1"/>
    </row>
    <row r="60" spans="2:16" ht="11.25">
      <c r="B60" s="29" t="s">
        <v>52</v>
      </c>
      <c r="C60" s="35">
        <v>0.10179467</v>
      </c>
      <c r="D60" s="35">
        <v>0.29270122</v>
      </c>
      <c r="E60" s="35">
        <v>0.02070816</v>
      </c>
      <c r="F60" s="35">
        <v>0.06948315</v>
      </c>
      <c r="G60" s="35">
        <v>0.17631257</v>
      </c>
      <c r="H60" s="35">
        <v>0.0616339</v>
      </c>
      <c r="I60" s="35">
        <v>0.14947922</v>
      </c>
      <c r="J60" s="35">
        <v>0.10559278</v>
      </c>
      <c r="K60" s="35">
        <v>0.41538756</v>
      </c>
      <c r="L60" s="35">
        <v>0.20070473</v>
      </c>
      <c r="M60" s="35">
        <v>0.17197444</v>
      </c>
      <c r="N60" s="35">
        <v>0.22199173</v>
      </c>
      <c r="O60" s="25">
        <f t="shared" si="4"/>
        <v>1.98776413</v>
      </c>
      <c r="P60" s="1"/>
    </row>
    <row r="61" spans="2:16" ht="11.25">
      <c r="B61" s="29" t="s">
        <v>53</v>
      </c>
      <c r="C61" s="34">
        <v>31.6211985</v>
      </c>
      <c r="D61" s="34">
        <v>31.488578280000002</v>
      </c>
      <c r="E61" s="34">
        <v>28.524005170000002</v>
      </c>
      <c r="F61" s="34">
        <v>29.36517237</v>
      </c>
      <c r="G61" s="34">
        <v>33.73291719</v>
      </c>
      <c r="H61" s="34">
        <v>29.89648519</v>
      </c>
      <c r="I61" s="34">
        <v>32.39703982</v>
      </c>
      <c r="J61" s="34">
        <v>42.59640643</v>
      </c>
      <c r="K61" s="34">
        <v>38.773442870000004</v>
      </c>
      <c r="L61" s="34">
        <v>38.00887559</v>
      </c>
      <c r="M61" s="34">
        <v>48.056784</v>
      </c>
      <c r="N61" s="34">
        <v>38.525218360000004</v>
      </c>
      <c r="O61" s="25">
        <f t="shared" si="4"/>
        <v>422.98612377</v>
      </c>
      <c r="P61" s="1"/>
    </row>
    <row r="62" spans="2:16" ht="11.25">
      <c r="B62" s="29" t="s">
        <v>54</v>
      </c>
      <c r="C62" s="35">
        <v>0.31902358000000003</v>
      </c>
      <c r="D62" s="35">
        <v>0.11535492</v>
      </c>
      <c r="E62" s="35">
        <v>0.34591968</v>
      </c>
      <c r="F62" s="35">
        <v>0.2172077</v>
      </c>
      <c r="G62" s="35">
        <v>0.2421682</v>
      </c>
      <c r="H62" s="35">
        <v>0.32611314</v>
      </c>
      <c r="I62" s="35">
        <v>0.47722577</v>
      </c>
      <c r="J62" s="35">
        <v>0.42176959</v>
      </c>
      <c r="K62" s="35">
        <v>0.26981432</v>
      </c>
      <c r="L62" s="35">
        <v>0.2283191</v>
      </c>
      <c r="M62" s="35">
        <v>0.65924665</v>
      </c>
      <c r="N62" s="35">
        <v>0.44298223999999997</v>
      </c>
      <c r="O62" s="25">
        <f t="shared" si="4"/>
        <v>4.06514489</v>
      </c>
      <c r="P62" s="1"/>
    </row>
    <row r="63" spans="2:16" ht="11.25">
      <c r="B63" s="29" t="s">
        <v>55</v>
      </c>
      <c r="C63" s="35">
        <v>10.685971369999999</v>
      </c>
      <c r="D63" s="35">
        <v>10.3857814</v>
      </c>
      <c r="E63" s="35">
        <v>10.23935419</v>
      </c>
      <c r="F63" s="35">
        <v>10.40981818</v>
      </c>
      <c r="G63" s="35">
        <v>12.39109869</v>
      </c>
      <c r="H63" s="35">
        <v>9.95532167</v>
      </c>
      <c r="I63" s="35">
        <v>12.652811699999999</v>
      </c>
      <c r="J63" s="35">
        <v>16.8798182</v>
      </c>
      <c r="K63" s="35">
        <v>12.79354925</v>
      </c>
      <c r="L63" s="35">
        <v>15.72679946</v>
      </c>
      <c r="M63" s="35">
        <v>20.07679123</v>
      </c>
      <c r="N63" s="35">
        <v>11.65466789</v>
      </c>
      <c r="O63" s="25">
        <f t="shared" si="4"/>
        <v>153.85178323000002</v>
      </c>
      <c r="P63" s="1"/>
    </row>
    <row r="64" spans="2:16" ht="11.25">
      <c r="B64" s="29" t="s">
        <v>56</v>
      </c>
      <c r="C64" s="35">
        <v>20.046019949999998</v>
      </c>
      <c r="D64" s="35">
        <v>20.37426894</v>
      </c>
      <c r="E64" s="35">
        <v>17.52034939</v>
      </c>
      <c r="F64" s="35">
        <v>18.453126989999998</v>
      </c>
      <c r="G64" s="35">
        <v>19.6256878</v>
      </c>
      <c r="H64" s="35">
        <v>19.33727426</v>
      </c>
      <c r="I64" s="35">
        <v>18.884716920000002</v>
      </c>
      <c r="J64" s="35">
        <v>25.12066724</v>
      </c>
      <c r="K64" s="35">
        <v>25.6600177</v>
      </c>
      <c r="L64" s="35">
        <v>21.61246843</v>
      </c>
      <c r="M64" s="35">
        <v>27.10158617</v>
      </c>
      <c r="N64" s="35">
        <v>26.20804918</v>
      </c>
      <c r="O64" s="25">
        <f t="shared" si="4"/>
        <v>259.94423297</v>
      </c>
      <c r="P64" s="1"/>
    </row>
    <row r="65" spans="2:16" ht="11.25">
      <c r="B65" s="29" t="s">
        <v>57</v>
      </c>
      <c r="C65" s="35">
        <v>0.5701836</v>
      </c>
      <c r="D65" s="35">
        <v>0.6131730200000001</v>
      </c>
      <c r="E65" s="35">
        <v>0.41838190999999997</v>
      </c>
      <c r="F65" s="35">
        <v>0.2850195</v>
      </c>
      <c r="G65" s="35">
        <v>1.4739625</v>
      </c>
      <c r="H65" s="35">
        <v>0.27777612</v>
      </c>
      <c r="I65" s="35">
        <v>0.38228543</v>
      </c>
      <c r="J65" s="35">
        <v>0.17415139999999998</v>
      </c>
      <c r="K65" s="35">
        <v>0.0500616</v>
      </c>
      <c r="L65" s="35">
        <v>0.4412886</v>
      </c>
      <c r="M65" s="35">
        <v>0.21915995000000002</v>
      </c>
      <c r="N65" s="35">
        <v>0.21951905</v>
      </c>
      <c r="O65" s="25">
        <f t="shared" si="4"/>
        <v>5.12496268</v>
      </c>
      <c r="P65" s="1"/>
    </row>
    <row r="66" spans="2:16" ht="11.25">
      <c r="B66" s="29" t="s">
        <v>58</v>
      </c>
      <c r="C66" s="34">
        <v>37.26979983</v>
      </c>
      <c r="D66" s="34">
        <v>37.19860618</v>
      </c>
      <c r="E66" s="34">
        <v>40.91809161</v>
      </c>
      <c r="F66" s="34">
        <v>43.389576999999996</v>
      </c>
      <c r="G66" s="34">
        <v>41.90701612</v>
      </c>
      <c r="H66" s="34">
        <v>42.88007737</v>
      </c>
      <c r="I66" s="34">
        <v>45.38871383</v>
      </c>
      <c r="J66" s="34">
        <v>55.28749148</v>
      </c>
      <c r="K66" s="34">
        <v>51.30742189</v>
      </c>
      <c r="L66" s="34">
        <v>54.86046501</v>
      </c>
      <c r="M66" s="34">
        <v>55.91492285</v>
      </c>
      <c r="N66" s="34">
        <v>45.71854551</v>
      </c>
      <c r="O66" s="25">
        <f t="shared" si="4"/>
        <v>552.0407286799999</v>
      </c>
      <c r="P66" s="1"/>
    </row>
    <row r="67" spans="2:16" ht="11.25">
      <c r="B67" s="29" t="s">
        <v>59</v>
      </c>
      <c r="C67" s="35">
        <v>32.92428193</v>
      </c>
      <c r="D67" s="35">
        <v>32.54156395</v>
      </c>
      <c r="E67" s="35">
        <v>36.15075624</v>
      </c>
      <c r="F67" s="35">
        <v>37.80584215</v>
      </c>
      <c r="G67" s="35">
        <v>36.18117643</v>
      </c>
      <c r="H67" s="35">
        <v>38.183638880000004</v>
      </c>
      <c r="I67" s="35">
        <v>40.87885325</v>
      </c>
      <c r="J67" s="35">
        <v>50.070349979999996</v>
      </c>
      <c r="K67" s="35">
        <v>45.37063875</v>
      </c>
      <c r="L67" s="35">
        <v>49.02108293</v>
      </c>
      <c r="M67" s="35">
        <v>49.526997460000004</v>
      </c>
      <c r="N67" s="35">
        <v>40.473121299999995</v>
      </c>
      <c r="O67" s="25">
        <f t="shared" si="4"/>
        <v>489.12830324999993</v>
      </c>
      <c r="P67" s="1"/>
    </row>
    <row r="68" spans="2:16" ht="11.25">
      <c r="B68" s="29" t="s">
        <v>60</v>
      </c>
      <c r="C68" s="35">
        <v>4.3455179</v>
      </c>
      <c r="D68" s="35">
        <v>4.65704223</v>
      </c>
      <c r="E68" s="35">
        <v>4.7673353700000005</v>
      </c>
      <c r="F68" s="35">
        <v>5.58373485</v>
      </c>
      <c r="G68" s="35">
        <v>5.725839690000001</v>
      </c>
      <c r="H68" s="35">
        <v>4.69643849</v>
      </c>
      <c r="I68" s="35">
        <v>4.50986058</v>
      </c>
      <c r="J68" s="35">
        <v>5.2171415</v>
      </c>
      <c r="K68" s="35">
        <v>5.936783139999999</v>
      </c>
      <c r="L68" s="35">
        <v>5.83938208</v>
      </c>
      <c r="M68" s="35">
        <v>6.3879253899999995</v>
      </c>
      <c r="N68" s="35">
        <v>5.24542421</v>
      </c>
      <c r="O68" s="25">
        <f t="shared" si="4"/>
        <v>62.912425430000006</v>
      </c>
      <c r="P68" s="1"/>
    </row>
    <row r="69" spans="2:16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  <c r="P69" s="1"/>
    </row>
    <row r="70" spans="2:16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  <c r="P70" s="1"/>
    </row>
    <row r="71" spans="2:16" ht="11.25">
      <c r="B71" s="37" t="s">
        <v>61</v>
      </c>
      <c r="C71" s="38">
        <v>114.07139663000001</v>
      </c>
      <c r="D71" s="38">
        <v>103.33871913</v>
      </c>
      <c r="E71" s="38">
        <v>107.72365519000002</v>
      </c>
      <c r="F71" s="38">
        <v>107.48781756</v>
      </c>
      <c r="G71" s="38">
        <v>136.51893242</v>
      </c>
      <c r="H71" s="38">
        <v>115.15126281000002</v>
      </c>
      <c r="I71" s="38">
        <v>128.89058044</v>
      </c>
      <c r="J71" s="38">
        <v>155.25301423000002</v>
      </c>
      <c r="K71" s="38">
        <v>173.79381856</v>
      </c>
      <c r="L71" s="38">
        <v>162.63140099000003</v>
      </c>
      <c r="M71" s="38">
        <v>174.66201758000003</v>
      </c>
      <c r="N71" s="38">
        <v>184.58095428000001</v>
      </c>
      <c r="O71" s="23">
        <f>SUM(C71:N71)</f>
        <v>1664.1035698200003</v>
      </c>
      <c r="P71" s="1"/>
    </row>
    <row r="72" spans="2:16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  <c r="P72" s="1"/>
    </row>
    <row r="73" spans="2:16" ht="11.25">
      <c r="B73" s="39" t="s">
        <v>62</v>
      </c>
      <c r="C73" s="40">
        <v>5.1507451</v>
      </c>
      <c r="D73" s="40">
        <v>5.34771075</v>
      </c>
      <c r="E73" s="40">
        <v>5.27180982</v>
      </c>
      <c r="F73" s="40">
        <v>8.38260111</v>
      </c>
      <c r="G73" s="40">
        <v>6.32701476</v>
      </c>
      <c r="H73" s="40">
        <v>9.88270797</v>
      </c>
      <c r="I73" s="40">
        <v>9.59832317</v>
      </c>
      <c r="J73" s="40">
        <v>12.83689166</v>
      </c>
      <c r="K73" s="40">
        <v>12.07769184</v>
      </c>
      <c r="L73" s="40">
        <v>9.950527639999999</v>
      </c>
      <c r="M73" s="40">
        <v>13.56813908</v>
      </c>
      <c r="N73" s="40">
        <v>15.241513099999999</v>
      </c>
      <c r="O73" s="23">
        <f>SUM(C73:N73)</f>
        <v>113.63567599999999</v>
      </c>
      <c r="P73" s="1"/>
    </row>
    <row r="74" spans="2:16" ht="11.25">
      <c r="B74" s="29" t="s">
        <v>63</v>
      </c>
      <c r="C74" s="35">
        <v>0.02016964</v>
      </c>
      <c r="D74" s="35">
        <v>0.02608988</v>
      </c>
      <c r="E74" s="35">
        <v>0.05051125</v>
      </c>
      <c r="F74" s="35">
        <v>0.03721291</v>
      </c>
      <c r="G74" s="35">
        <v>0.020725849999999997</v>
      </c>
      <c r="H74" s="35">
        <v>0.03871035</v>
      </c>
      <c r="I74" s="35">
        <v>0.07833272</v>
      </c>
      <c r="J74" s="35">
        <v>0.07304235</v>
      </c>
      <c r="K74" s="35">
        <v>0.03556706</v>
      </c>
      <c r="L74" s="35">
        <v>0.00132</v>
      </c>
      <c r="M74" s="35">
        <v>0.03821247</v>
      </c>
      <c r="N74" s="35">
        <v>0.00141741</v>
      </c>
      <c r="O74" s="25">
        <f>SUM(C74:N74)</f>
        <v>0.42131189</v>
      </c>
      <c r="P74" s="1"/>
    </row>
    <row r="75" spans="2:16" ht="11.25">
      <c r="B75" s="29" t="s">
        <v>64</v>
      </c>
      <c r="C75" s="35">
        <v>0.50130292</v>
      </c>
      <c r="D75" s="35">
        <v>0.33341333</v>
      </c>
      <c r="E75" s="35">
        <v>0.89758226</v>
      </c>
      <c r="F75" s="35">
        <v>0.6550143399999999</v>
      </c>
      <c r="G75" s="35">
        <v>0.40272144</v>
      </c>
      <c r="H75" s="35">
        <v>1.8796978100000001</v>
      </c>
      <c r="I75" s="35">
        <v>2.3174894900000003</v>
      </c>
      <c r="J75" s="35">
        <v>0.6841796099999999</v>
      </c>
      <c r="K75" s="35">
        <v>1.89968028</v>
      </c>
      <c r="L75" s="35">
        <v>1.3440893600000001</v>
      </c>
      <c r="M75" s="35">
        <v>4.1172026</v>
      </c>
      <c r="N75" s="35">
        <v>5.94633175</v>
      </c>
      <c r="O75" s="25">
        <f>SUM(C75:N75)</f>
        <v>20.97870519</v>
      </c>
      <c r="P75" s="1"/>
    </row>
    <row r="76" spans="2:16" ht="11.25">
      <c r="B76" s="29" t="s">
        <v>65</v>
      </c>
      <c r="C76" s="35">
        <v>4.62927254</v>
      </c>
      <c r="D76" s="35">
        <v>4.98820754</v>
      </c>
      <c r="E76" s="35">
        <v>4.32371631</v>
      </c>
      <c r="F76" s="35">
        <v>7.69037386</v>
      </c>
      <c r="G76" s="35">
        <v>5.90356747</v>
      </c>
      <c r="H76" s="35">
        <v>7.96429981</v>
      </c>
      <c r="I76" s="35">
        <v>7.20250096</v>
      </c>
      <c r="J76" s="35">
        <v>12.079669699999998</v>
      </c>
      <c r="K76" s="35">
        <v>10.1424445</v>
      </c>
      <c r="L76" s="35">
        <v>8.60511828</v>
      </c>
      <c r="M76" s="35">
        <v>9.41272401</v>
      </c>
      <c r="N76" s="35">
        <v>9.29376394</v>
      </c>
      <c r="O76" s="25">
        <f>SUM(C76:N76)</f>
        <v>92.23565892</v>
      </c>
      <c r="P76" s="1"/>
    </row>
    <row r="77" spans="2:16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  <c r="P77" s="1"/>
    </row>
    <row r="78" spans="2:16" ht="11.25">
      <c r="B78" s="39" t="s">
        <v>66</v>
      </c>
      <c r="C78" s="40">
        <v>0.8647087</v>
      </c>
      <c r="D78" s="40">
        <v>0.5312621200000001</v>
      </c>
      <c r="E78" s="40">
        <v>0.52038874</v>
      </c>
      <c r="F78" s="40">
        <v>1.0983139800000001</v>
      </c>
      <c r="G78" s="40">
        <v>1.7271709100000001</v>
      </c>
      <c r="H78" s="40">
        <v>0.58885049</v>
      </c>
      <c r="I78" s="40">
        <v>1.41820619</v>
      </c>
      <c r="J78" s="40">
        <v>2.02893922</v>
      </c>
      <c r="K78" s="40">
        <v>14.10177171</v>
      </c>
      <c r="L78" s="40">
        <v>1.00777662</v>
      </c>
      <c r="M78" s="40">
        <v>4.98157775</v>
      </c>
      <c r="N78" s="40">
        <v>2.46208605</v>
      </c>
      <c r="O78" s="23">
        <f>SUM(C78:N78)</f>
        <v>31.33105248</v>
      </c>
      <c r="P78" s="1"/>
    </row>
    <row r="79" spans="2:16" ht="11.25">
      <c r="B79" s="29" t="s">
        <v>67</v>
      </c>
      <c r="C79" s="35">
        <v>0.58223097</v>
      </c>
      <c r="D79" s="35">
        <v>0.33131871</v>
      </c>
      <c r="E79" s="35">
        <v>0.17594471</v>
      </c>
      <c r="F79" s="35">
        <v>0.5336424000000001</v>
      </c>
      <c r="G79" s="35">
        <v>0.52077054</v>
      </c>
      <c r="H79" s="35">
        <v>0.56681041</v>
      </c>
      <c r="I79" s="35">
        <v>0.93213487</v>
      </c>
      <c r="J79" s="35">
        <v>0.8430305</v>
      </c>
      <c r="K79" s="35">
        <v>0.7321216500000001</v>
      </c>
      <c r="L79" s="35">
        <v>0.87087472</v>
      </c>
      <c r="M79" s="35">
        <v>0.85692848</v>
      </c>
      <c r="N79" s="35">
        <v>1.27077374</v>
      </c>
      <c r="O79" s="25">
        <f>SUM(C79:N79)</f>
        <v>8.216581699999999</v>
      </c>
      <c r="P79" s="1"/>
    </row>
    <row r="80" spans="2:16" ht="11.25">
      <c r="B80" s="29" t="s">
        <v>68</v>
      </c>
      <c r="C80" s="35">
        <v>0.00606244</v>
      </c>
      <c r="D80" s="35">
        <v>0.00265559</v>
      </c>
      <c r="E80" s="35">
        <v>0.046260209999999996</v>
      </c>
      <c r="F80" s="35">
        <v>0.00093642</v>
      </c>
      <c r="G80" s="35">
        <v>0.00300502</v>
      </c>
      <c r="H80" s="35">
        <v>0.00587233</v>
      </c>
      <c r="I80" s="35">
        <v>0.00215277</v>
      </c>
      <c r="J80" s="35">
        <v>0.00461596</v>
      </c>
      <c r="K80" s="35">
        <v>0.01129553</v>
      </c>
      <c r="L80" s="35">
        <v>0.00880188</v>
      </c>
      <c r="M80" s="35">
        <v>0.00288486</v>
      </c>
      <c r="N80" s="35">
        <v>0.44018187</v>
      </c>
      <c r="O80" s="25">
        <f>SUM(C80:N80)</f>
        <v>0.53472488</v>
      </c>
      <c r="P80" s="1"/>
    </row>
    <row r="81" spans="2:16" ht="11.25">
      <c r="B81" s="29" t="s">
        <v>69</v>
      </c>
      <c r="C81" s="35">
        <v>0.27641529</v>
      </c>
      <c r="D81" s="35">
        <v>0.19728782</v>
      </c>
      <c r="E81" s="35">
        <v>0.29818382</v>
      </c>
      <c r="F81" s="35">
        <v>0.56373516</v>
      </c>
      <c r="G81" s="35">
        <v>1.20339535</v>
      </c>
      <c r="H81" s="35">
        <v>0.01616775</v>
      </c>
      <c r="I81" s="35">
        <v>0.48391855</v>
      </c>
      <c r="J81" s="35">
        <v>1.18129276</v>
      </c>
      <c r="K81" s="35">
        <v>13.35835453</v>
      </c>
      <c r="L81" s="35">
        <v>0.12810002</v>
      </c>
      <c r="M81" s="35">
        <v>4.12176441</v>
      </c>
      <c r="N81" s="35">
        <v>0.75113044</v>
      </c>
      <c r="O81" s="25">
        <f>SUM(C81:N81)</f>
        <v>22.579745900000002</v>
      </c>
      <c r="P81" s="1"/>
    </row>
    <row r="82" spans="2:16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  <c r="P82" s="1"/>
    </row>
    <row r="83" spans="2:16" ht="11.25">
      <c r="B83" s="39" t="s">
        <v>70</v>
      </c>
      <c r="C83" s="40">
        <v>56.9652347</v>
      </c>
      <c r="D83" s="40">
        <v>65.86478767</v>
      </c>
      <c r="E83" s="40">
        <v>64.25849288</v>
      </c>
      <c r="F83" s="40">
        <v>62.296951590000006</v>
      </c>
      <c r="G83" s="40">
        <v>80.90197134</v>
      </c>
      <c r="H83" s="40">
        <v>64.34482648000001</v>
      </c>
      <c r="I83" s="40">
        <v>70.78657173</v>
      </c>
      <c r="J83" s="40">
        <v>88.81748219</v>
      </c>
      <c r="K83" s="40">
        <v>101.18887975</v>
      </c>
      <c r="L83" s="40">
        <v>99.91934610000001</v>
      </c>
      <c r="M83" s="40">
        <v>109.66977992000001</v>
      </c>
      <c r="N83" s="40">
        <v>113.07594013</v>
      </c>
      <c r="O83" s="23">
        <f aca="true" t="shared" si="5" ref="O83:O88">SUM(C83:N83)</f>
        <v>978.09026448</v>
      </c>
      <c r="P83" s="1"/>
    </row>
    <row r="84" spans="2:16" ht="11.25">
      <c r="B84" s="29" t="s">
        <v>71</v>
      </c>
      <c r="C84" s="35">
        <v>11.911468630000002</v>
      </c>
      <c r="D84" s="35">
        <v>10.83421802</v>
      </c>
      <c r="E84" s="35">
        <v>13.699126289999999</v>
      </c>
      <c r="F84" s="35">
        <v>13.48784547</v>
      </c>
      <c r="G84" s="35">
        <v>14.99805401</v>
      </c>
      <c r="H84" s="35">
        <v>13.51825487</v>
      </c>
      <c r="I84" s="35">
        <v>14.35385823</v>
      </c>
      <c r="J84" s="35">
        <v>16.79824628</v>
      </c>
      <c r="K84" s="35">
        <v>16.27581635</v>
      </c>
      <c r="L84" s="35">
        <v>14.21687332</v>
      </c>
      <c r="M84" s="35">
        <v>19.19142329</v>
      </c>
      <c r="N84" s="35">
        <v>21.318105850000002</v>
      </c>
      <c r="O84" s="25">
        <f t="shared" si="5"/>
        <v>180.60329061</v>
      </c>
      <c r="P84" s="1"/>
    </row>
    <row r="85" spans="2:16" ht="11.25">
      <c r="B85" s="29" t="s">
        <v>72</v>
      </c>
      <c r="C85" s="35">
        <v>2.0372117800000002</v>
      </c>
      <c r="D85" s="35">
        <v>1.50681471</v>
      </c>
      <c r="E85" s="35">
        <v>1.81918852</v>
      </c>
      <c r="F85" s="35">
        <v>2.10723555</v>
      </c>
      <c r="G85" s="35">
        <v>2.3136529300000004</v>
      </c>
      <c r="H85" s="35">
        <v>2.36179383</v>
      </c>
      <c r="I85" s="35">
        <v>2.4680003</v>
      </c>
      <c r="J85" s="35">
        <v>3.0696593500000002</v>
      </c>
      <c r="K85" s="35">
        <v>2.39657296</v>
      </c>
      <c r="L85" s="35">
        <v>2.8232181499999998</v>
      </c>
      <c r="M85" s="35">
        <v>4.34116833</v>
      </c>
      <c r="N85" s="35">
        <v>3.26960162</v>
      </c>
      <c r="O85" s="25">
        <f t="shared" si="5"/>
        <v>30.514118029999995</v>
      </c>
      <c r="P85" s="1"/>
    </row>
    <row r="86" spans="2:16" ht="11.25">
      <c r="B86" s="29" t="s">
        <v>73</v>
      </c>
      <c r="C86" s="35">
        <v>7.35313738</v>
      </c>
      <c r="D86" s="35">
        <v>6.46433849</v>
      </c>
      <c r="E86" s="35">
        <v>7.118904980000001</v>
      </c>
      <c r="F86" s="35">
        <v>6.3801277</v>
      </c>
      <c r="G86" s="35">
        <v>7.03001623</v>
      </c>
      <c r="H86" s="35">
        <v>7.09884393</v>
      </c>
      <c r="I86" s="35">
        <v>7.535675820000001</v>
      </c>
      <c r="J86" s="35">
        <v>9.12883466</v>
      </c>
      <c r="K86" s="35">
        <v>9.302875380000001</v>
      </c>
      <c r="L86" s="35">
        <v>7.48780268</v>
      </c>
      <c r="M86" s="35">
        <v>9.53048492</v>
      </c>
      <c r="N86" s="35">
        <v>8.32406344</v>
      </c>
      <c r="O86" s="25">
        <f t="shared" si="5"/>
        <v>92.75510561000002</v>
      </c>
      <c r="P86" s="1"/>
    </row>
    <row r="87" spans="2:16" ht="11.25">
      <c r="B87" s="29" t="s">
        <v>74</v>
      </c>
      <c r="C87" s="35">
        <v>27.95247964</v>
      </c>
      <c r="D87" s="35">
        <v>39.27968868</v>
      </c>
      <c r="E87" s="35">
        <v>32.146581260000005</v>
      </c>
      <c r="F87" s="35">
        <v>28.53842012</v>
      </c>
      <c r="G87" s="35">
        <v>39.47358418</v>
      </c>
      <c r="H87" s="35">
        <v>30.22609541</v>
      </c>
      <c r="I87" s="35">
        <v>33.60328271</v>
      </c>
      <c r="J87" s="35">
        <v>41.27542201</v>
      </c>
      <c r="K87" s="35">
        <v>55.97497447</v>
      </c>
      <c r="L87" s="35">
        <v>56.6109601</v>
      </c>
      <c r="M87" s="35">
        <v>55.99158424</v>
      </c>
      <c r="N87" s="35">
        <v>58.76020757</v>
      </c>
      <c r="O87" s="25">
        <f t="shared" si="5"/>
        <v>499.83328038999997</v>
      </c>
      <c r="P87" s="1"/>
    </row>
    <row r="88" spans="2:16" ht="11.25">
      <c r="B88" s="29" t="s">
        <v>75</v>
      </c>
      <c r="C88" s="35">
        <v>7.71093727</v>
      </c>
      <c r="D88" s="35">
        <v>7.779727769999999</v>
      </c>
      <c r="E88" s="35">
        <v>9.47469183</v>
      </c>
      <c r="F88" s="35">
        <v>11.78332275</v>
      </c>
      <c r="G88" s="35">
        <v>17.086663989999998</v>
      </c>
      <c r="H88" s="35">
        <v>11.13983844</v>
      </c>
      <c r="I88" s="35">
        <v>12.82575467</v>
      </c>
      <c r="J88" s="35">
        <v>18.545319890000002</v>
      </c>
      <c r="K88" s="35">
        <v>17.23864059</v>
      </c>
      <c r="L88" s="35">
        <v>18.78049185</v>
      </c>
      <c r="M88" s="35">
        <v>20.61511914</v>
      </c>
      <c r="N88" s="35">
        <v>21.40396165</v>
      </c>
      <c r="O88" s="25">
        <f t="shared" si="5"/>
        <v>174.38446984</v>
      </c>
      <c r="P88" s="1"/>
    </row>
    <row r="89" spans="2:16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  <c r="P89" s="1"/>
    </row>
    <row r="90" spans="2:16" ht="11.25">
      <c r="B90" s="39" t="s">
        <v>76</v>
      </c>
      <c r="C90" s="40">
        <v>51.09070813</v>
      </c>
      <c r="D90" s="40">
        <v>31.59495859</v>
      </c>
      <c r="E90" s="40">
        <v>37.67296375</v>
      </c>
      <c r="F90" s="40">
        <v>35.70995088</v>
      </c>
      <c r="G90" s="40">
        <v>47.56277541</v>
      </c>
      <c r="H90" s="40">
        <v>40.33487787000001</v>
      </c>
      <c r="I90" s="40">
        <v>47.08747935</v>
      </c>
      <c r="J90" s="40">
        <v>51.56970116</v>
      </c>
      <c r="K90" s="40">
        <v>46.425475260000006</v>
      </c>
      <c r="L90" s="40">
        <v>51.753750630000006</v>
      </c>
      <c r="M90" s="40">
        <v>46.44252083</v>
      </c>
      <c r="N90" s="40">
        <v>53.801415000000006</v>
      </c>
      <c r="O90" s="23">
        <f>SUM(C90:N90)</f>
        <v>541.0465768600001</v>
      </c>
      <c r="P90" s="1"/>
    </row>
    <row r="91" spans="2:16" ht="11.25">
      <c r="B91" s="29" t="s">
        <v>77</v>
      </c>
      <c r="C91" s="35">
        <v>14.08571926</v>
      </c>
      <c r="D91" s="35">
        <v>12.93075668</v>
      </c>
      <c r="E91" s="35">
        <v>15.3898539</v>
      </c>
      <c r="F91" s="35">
        <v>15.30187721</v>
      </c>
      <c r="G91" s="35">
        <v>18.199709640000002</v>
      </c>
      <c r="H91" s="35">
        <v>18.76812665</v>
      </c>
      <c r="I91" s="35">
        <v>18.83918466</v>
      </c>
      <c r="J91" s="35">
        <v>20.66099764</v>
      </c>
      <c r="K91" s="35">
        <v>17.14094078</v>
      </c>
      <c r="L91" s="35">
        <v>18.790554850000003</v>
      </c>
      <c r="M91" s="35">
        <v>18.88517091</v>
      </c>
      <c r="N91" s="35">
        <v>17.47142677</v>
      </c>
      <c r="O91" s="25">
        <f>SUM(C91:N91)</f>
        <v>206.46431895</v>
      </c>
      <c r="P91" s="1"/>
    </row>
    <row r="92" spans="2:16" ht="11.25">
      <c r="B92" s="29" t="s">
        <v>78</v>
      </c>
      <c r="C92" s="35">
        <v>29.22505139</v>
      </c>
      <c r="D92" s="35">
        <v>18.013989379999998</v>
      </c>
      <c r="E92" s="35">
        <v>21.8091507</v>
      </c>
      <c r="F92" s="35">
        <v>20.10669088</v>
      </c>
      <c r="G92" s="35">
        <v>29.07151</v>
      </c>
      <c r="H92" s="35">
        <v>21.19737118</v>
      </c>
      <c r="I92" s="35">
        <v>27.54376777</v>
      </c>
      <c r="J92" s="35">
        <v>30.07723981</v>
      </c>
      <c r="K92" s="35">
        <v>28.75336114</v>
      </c>
      <c r="L92" s="35">
        <v>32.55128784</v>
      </c>
      <c r="M92" s="35">
        <v>26.90050919</v>
      </c>
      <c r="N92" s="35">
        <v>35.766161880000006</v>
      </c>
      <c r="O92" s="25">
        <f>SUM(C92:N92)</f>
        <v>321.01609116000003</v>
      </c>
      <c r="P92" s="1"/>
    </row>
    <row r="93" spans="2:16" ht="11.25">
      <c r="B93" s="29" t="s">
        <v>79</v>
      </c>
      <c r="C93" s="35">
        <v>7.77993748</v>
      </c>
      <c r="D93" s="35">
        <v>0.65021253</v>
      </c>
      <c r="E93" s="35">
        <v>0.47395915</v>
      </c>
      <c r="F93" s="35">
        <v>0.30138278999999996</v>
      </c>
      <c r="G93" s="35">
        <v>0.29155577</v>
      </c>
      <c r="H93" s="35">
        <v>0.36938003999999997</v>
      </c>
      <c r="I93" s="35">
        <v>0.7045269200000001</v>
      </c>
      <c r="J93" s="35">
        <v>0.83146371</v>
      </c>
      <c r="K93" s="35">
        <v>0.5311733399999999</v>
      </c>
      <c r="L93" s="35">
        <v>0.41190794000000003</v>
      </c>
      <c r="M93" s="35">
        <v>0.65684073</v>
      </c>
      <c r="N93" s="35">
        <v>0.56382635</v>
      </c>
      <c r="O93" s="25">
        <f>SUM(C93:N93)</f>
        <v>13.56616675</v>
      </c>
      <c r="P93" s="1"/>
    </row>
    <row r="94" spans="2:16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  <c r="P94" s="1"/>
    </row>
    <row r="95" spans="2:16" ht="11.25">
      <c r="B95" s="37" t="s">
        <v>80</v>
      </c>
      <c r="C95" s="38">
        <v>0.04054145</v>
      </c>
      <c r="D95" s="38">
        <v>0.22205668</v>
      </c>
      <c r="E95" s="38">
        <v>0.044915989999999996</v>
      </c>
      <c r="F95" s="38">
        <v>0.053829709999999996</v>
      </c>
      <c r="G95" s="38">
        <v>0.06972083</v>
      </c>
      <c r="H95" s="38">
        <v>0.07948842</v>
      </c>
      <c r="I95" s="38">
        <v>0.03445178</v>
      </c>
      <c r="J95" s="38">
        <v>0.028876</v>
      </c>
      <c r="K95" s="38">
        <v>0.03653403</v>
      </c>
      <c r="L95" s="38">
        <v>0.054715309999999996</v>
      </c>
      <c r="M95" s="38">
        <v>0.09283374000000001</v>
      </c>
      <c r="N95" s="38">
        <v>0.16412869</v>
      </c>
      <c r="O95" s="23">
        <f>SUM(C95:N95)</f>
        <v>0.92209263</v>
      </c>
      <c r="P95" s="1"/>
    </row>
    <row r="96" spans="2:16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  <c r="P96" s="1"/>
    </row>
    <row r="97" spans="2:16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  <c r="P97" s="1"/>
    </row>
    <row r="98" spans="2:16" ht="11.25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  <c r="P98" s="1"/>
    </row>
    <row r="99" spans="2:16" ht="11.25">
      <c r="B99" s="43" t="s">
        <v>90</v>
      </c>
      <c r="P99" s="1"/>
    </row>
    <row r="100" spans="2:16" ht="11.25">
      <c r="B100" s="43" t="s">
        <v>87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  <c r="P100" s="1"/>
    </row>
    <row r="101" spans="2:16" ht="11.25">
      <c r="B101" s="4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  <c r="P101" s="1"/>
    </row>
    <row r="102" spans="2:16" ht="11.25">
      <c r="B102" s="43" t="s">
        <v>89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  <c r="P102" s="1"/>
    </row>
  </sheetData>
  <mergeCells count="1">
    <mergeCell ref="B7:B8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03"/>
  <sheetViews>
    <sheetView showGridLines="0" workbookViewId="0" topLeftCell="A2">
      <selection activeCell="B7" sqref="B7:B8"/>
    </sheetView>
  </sheetViews>
  <sheetFormatPr defaultColWidth="11.421875" defaultRowHeight="12.75"/>
  <cols>
    <col min="1" max="1" width="1.28515625" style="13" customWidth="1"/>
    <col min="2" max="2" width="43.140625" style="13" customWidth="1"/>
    <col min="3" max="15" width="7.28125" style="13" customWidth="1"/>
    <col min="16" max="16384" width="11.421875" style="13" customWidth="1"/>
  </cols>
  <sheetData>
    <row r="2" spans="2:16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  <c r="P2" s="5"/>
    </row>
    <row r="3" spans="2:16" ht="11.25">
      <c r="B3" s="7" t="s">
        <v>91</v>
      </c>
      <c r="C3" s="7"/>
      <c r="D3" s="5"/>
      <c r="E3" s="5"/>
      <c r="F3" s="5"/>
      <c r="G3" s="5"/>
      <c r="H3" s="5"/>
      <c r="I3" s="5"/>
      <c r="M3" s="5"/>
      <c r="N3" s="5"/>
      <c r="O3" s="8"/>
      <c r="P3" s="5"/>
    </row>
    <row r="4" spans="2:16" ht="11.25">
      <c r="B4" s="7" t="s">
        <v>85</v>
      </c>
      <c r="C4" s="7"/>
      <c r="D4" s="5"/>
      <c r="G4" s="5"/>
      <c r="H4" s="5"/>
      <c r="I4" s="5"/>
      <c r="J4" s="5"/>
      <c r="K4" s="5"/>
      <c r="L4" s="5"/>
      <c r="M4" s="5"/>
      <c r="N4" s="5"/>
      <c r="O4" s="8"/>
      <c r="P4" s="5"/>
    </row>
    <row r="5" spans="2:16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5"/>
    </row>
    <row r="6" spans="2:16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5"/>
    </row>
    <row r="7" spans="2:16" ht="12" thickTop="1">
      <c r="B7" s="66" t="s">
        <v>0</v>
      </c>
      <c r="C7" s="50"/>
      <c r="D7" s="51"/>
      <c r="E7" s="51"/>
      <c r="F7" s="51"/>
      <c r="G7" s="51"/>
      <c r="H7" s="51"/>
      <c r="I7" s="51">
        <v>1995</v>
      </c>
      <c r="J7" s="51"/>
      <c r="K7" s="51"/>
      <c r="L7" s="51"/>
      <c r="M7" s="51"/>
      <c r="N7" s="51"/>
      <c r="O7" s="52"/>
      <c r="P7" s="5"/>
    </row>
    <row r="8" spans="2:16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9</v>
      </c>
      <c r="L8" s="54" t="s">
        <v>81</v>
      </c>
      <c r="M8" s="54" t="s">
        <v>82</v>
      </c>
      <c r="N8" s="54" t="s">
        <v>83</v>
      </c>
      <c r="O8" s="55" t="s">
        <v>84</v>
      </c>
      <c r="P8" s="5"/>
    </row>
    <row r="9" spans="2:16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  <c r="P9" s="5"/>
    </row>
    <row r="10" spans="2:16" ht="11.25">
      <c r="B10" s="17" t="s">
        <v>10</v>
      </c>
      <c r="C10" s="18">
        <v>503.50703158999994</v>
      </c>
      <c r="D10" s="18">
        <v>474.1132791199999</v>
      </c>
      <c r="E10" s="18">
        <v>601.40245228</v>
      </c>
      <c r="F10" s="18">
        <v>514.5049434</v>
      </c>
      <c r="G10" s="18">
        <v>606.63381869</v>
      </c>
      <c r="H10" s="18">
        <v>571.2860551900001</v>
      </c>
      <c r="I10" s="18">
        <v>601.2528496500001</v>
      </c>
      <c r="J10" s="18">
        <v>656.5185574399999</v>
      </c>
      <c r="K10" s="18">
        <v>586.76624468</v>
      </c>
      <c r="L10" s="18">
        <v>580.3635553</v>
      </c>
      <c r="M10" s="18">
        <v>636.5439469599999</v>
      </c>
      <c r="N10" s="18">
        <v>561.39127002</v>
      </c>
      <c r="O10" s="19">
        <f>O12+O33+O71+O95</f>
        <v>6894.284004320001</v>
      </c>
      <c r="P10" s="5"/>
    </row>
    <row r="11" spans="2:16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5"/>
    </row>
    <row r="12" spans="2:16" ht="11.25">
      <c r="B12" s="22" t="s">
        <v>11</v>
      </c>
      <c r="C12" s="18">
        <v>108.16422482</v>
      </c>
      <c r="D12" s="18">
        <v>102.30099055999999</v>
      </c>
      <c r="E12" s="18">
        <v>127.35544664000003</v>
      </c>
      <c r="F12" s="18">
        <v>128.48157435</v>
      </c>
      <c r="G12" s="18">
        <v>136.08088982000004</v>
      </c>
      <c r="H12" s="18">
        <v>134.60566374</v>
      </c>
      <c r="I12" s="18">
        <v>147.79448465999997</v>
      </c>
      <c r="J12" s="18">
        <v>147.13419095</v>
      </c>
      <c r="K12" s="18">
        <v>135.40819664999998</v>
      </c>
      <c r="L12" s="18">
        <v>140.78854687</v>
      </c>
      <c r="M12" s="18">
        <v>168.20702521999996</v>
      </c>
      <c r="N12" s="18">
        <v>148.67871377</v>
      </c>
      <c r="O12" s="19">
        <f>O14+O24</f>
        <v>1624.99994805</v>
      </c>
      <c r="P12" s="5"/>
    </row>
    <row r="13" spans="2:16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5"/>
    </row>
    <row r="14" spans="2:16" ht="11.25">
      <c r="B14" s="17" t="s">
        <v>12</v>
      </c>
      <c r="C14" s="18">
        <v>50.88876672000001</v>
      </c>
      <c r="D14" s="18">
        <v>54.21320727</v>
      </c>
      <c r="E14" s="18">
        <v>67.12384853000003</v>
      </c>
      <c r="F14" s="18">
        <v>65.19283481</v>
      </c>
      <c r="G14" s="18">
        <v>72.51358631000002</v>
      </c>
      <c r="H14" s="18">
        <v>72.04889580000001</v>
      </c>
      <c r="I14" s="18">
        <v>69.92654176999999</v>
      </c>
      <c r="J14" s="18">
        <v>75.20354189000001</v>
      </c>
      <c r="K14" s="18">
        <v>76.73851334999998</v>
      </c>
      <c r="L14" s="18">
        <v>81.69039499000002</v>
      </c>
      <c r="M14" s="18">
        <v>92.65446554999997</v>
      </c>
      <c r="N14" s="18">
        <v>76.64201625000001</v>
      </c>
      <c r="O14" s="23">
        <f aca="true" t="shared" si="0" ref="O14:O22">SUM(C14:N14)</f>
        <v>854.83661324</v>
      </c>
      <c r="P14" s="5"/>
    </row>
    <row r="15" spans="2:16" ht="11.25">
      <c r="B15" s="15" t="s">
        <v>13</v>
      </c>
      <c r="C15" s="24">
        <v>25.73607506</v>
      </c>
      <c r="D15" s="24">
        <v>27.221688610000005</v>
      </c>
      <c r="E15" s="24">
        <v>30.474976920000014</v>
      </c>
      <c r="F15" s="24">
        <v>34.711212370000005</v>
      </c>
      <c r="G15" s="24">
        <v>33.36849435</v>
      </c>
      <c r="H15" s="24">
        <v>36.35887228</v>
      </c>
      <c r="I15" s="24">
        <v>32.384882819999994</v>
      </c>
      <c r="J15" s="24">
        <v>33.792861040000005</v>
      </c>
      <c r="K15" s="24">
        <v>36.26882426999999</v>
      </c>
      <c r="L15" s="24">
        <v>37.07768476</v>
      </c>
      <c r="M15" s="24">
        <v>36.48019928999997</v>
      </c>
      <c r="N15" s="24">
        <v>31.267319220000005</v>
      </c>
      <c r="O15" s="25">
        <f t="shared" si="0"/>
        <v>395.14309099</v>
      </c>
      <c r="P15" s="5"/>
    </row>
    <row r="16" spans="2:16" ht="11.25">
      <c r="B16" s="15" t="s">
        <v>14</v>
      </c>
      <c r="C16" s="26">
        <v>1.67654604</v>
      </c>
      <c r="D16" s="26">
        <v>1.8516324</v>
      </c>
      <c r="E16" s="26">
        <v>3.39677064</v>
      </c>
      <c r="F16" s="26">
        <v>3.04613727</v>
      </c>
      <c r="G16" s="26">
        <v>3.26879655</v>
      </c>
      <c r="H16" s="26">
        <v>2.377539</v>
      </c>
      <c r="I16" s="26">
        <v>1.88994831</v>
      </c>
      <c r="J16" s="26">
        <v>2.38114135</v>
      </c>
      <c r="K16" s="26">
        <v>2.16683636</v>
      </c>
      <c r="L16" s="26">
        <v>1.80357244</v>
      </c>
      <c r="M16" s="26">
        <v>1.63785992</v>
      </c>
      <c r="N16" s="26">
        <v>1.08948864</v>
      </c>
      <c r="O16" s="25">
        <f t="shared" si="0"/>
        <v>26.586268920000002</v>
      </c>
      <c r="P16" s="5"/>
    </row>
    <row r="17" spans="2:16" ht="11.25">
      <c r="B17" s="15" t="s">
        <v>15</v>
      </c>
      <c r="C17" s="26">
        <v>24.05952902</v>
      </c>
      <c r="D17" s="26">
        <v>25.370056210000005</v>
      </c>
      <c r="E17" s="26">
        <v>27.078206280000014</v>
      </c>
      <c r="F17" s="26">
        <v>31.665075100000006</v>
      </c>
      <c r="G17" s="26">
        <v>30.0996978</v>
      </c>
      <c r="H17" s="26">
        <v>33.98133328</v>
      </c>
      <c r="I17" s="26">
        <v>30.494934509999993</v>
      </c>
      <c r="J17" s="26">
        <v>31.41171969000001</v>
      </c>
      <c r="K17" s="26">
        <v>34.10198790999999</v>
      </c>
      <c r="L17" s="26">
        <v>35.27411231999999</v>
      </c>
      <c r="M17" s="26">
        <v>34.842339369999976</v>
      </c>
      <c r="N17" s="26">
        <v>30.177830580000006</v>
      </c>
      <c r="O17" s="25">
        <f t="shared" si="0"/>
        <v>368.55682206999995</v>
      </c>
      <c r="P17" s="5"/>
    </row>
    <row r="18" spans="2:16" ht="11.25">
      <c r="B18" s="15" t="s">
        <v>16</v>
      </c>
      <c r="C18" s="26">
        <v>1.4140608000000001</v>
      </c>
      <c r="D18" s="26">
        <v>0.8497125799999999</v>
      </c>
      <c r="E18" s="26">
        <v>1.6483622199999999</v>
      </c>
      <c r="F18" s="26">
        <v>1.29500094</v>
      </c>
      <c r="G18" s="26">
        <v>2.1560254</v>
      </c>
      <c r="H18" s="26">
        <v>2.90566105</v>
      </c>
      <c r="I18" s="26">
        <v>2.08928043</v>
      </c>
      <c r="J18" s="26">
        <v>2.0452359099999997</v>
      </c>
      <c r="K18" s="26">
        <v>1.9146373799999998</v>
      </c>
      <c r="L18" s="26">
        <v>3.0551430099999997</v>
      </c>
      <c r="M18" s="26">
        <v>5.34472572</v>
      </c>
      <c r="N18" s="26">
        <v>4.45370393</v>
      </c>
      <c r="O18" s="25">
        <f t="shared" si="0"/>
        <v>29.171549369999997</v>
      </c>
      <c r="P18" s="5"/>
    </row>
    <row r="19" spans="2:16" ht="11.25">
      <c r="B19" s="15" t="s">
        <v>17</v>
      </c>
      <c r="C19" s="26">
        <v>0.08976</v>
      </c>
      <c r="D19" s="26">
        <v>0.065981</v>
      </c>
      <c r="E19" s="26">
        <v>0.2029</v>
      </c>
      <c r="F19" s="26">
        <v>0.05857619</v>
      </c>
      <c r="G19" s="26">
        <v>0.23665385</v>
      </c>
      <c r="H19" s="26">
        <v>0.011768559999999999</v>
      </c>
      <c r="I19" s="26">
        <v>0.25441963</v>
      </c>
      <c r="J19" s="26">
        <v>0.0969</v>
      </c>
      <c r="K19" s="26">
        <v>0.09815589999999999</v>
      </c>
      <c r="L19" s="26">
        <v>0.1957624</v>
      </c>
      <c r="M19" s="26">
        <v>0.17341369</v>
      </c>
      <c r="N19" s="26">
        <v>0.20810648</v>
      </c>
      <c r="O19" s="25">
        <f t="shared" si="0"/>
        <v>1.6923977000000003</v>
      </c>
      <c r="P19" s="14"/>
    </row>
    <row r="20" spans="2:16" ht="11.25">
      <c r="B20" s="15" t="s">
        <v>18</v>
      </c>
      <c r="C20" s="26">
        <v>9.977706640000003</v>
      </c>
      <c r="D20" s="26">
        <v>11.148439480000002</v>
      </c>
      <c r="E20" s="26">
        <v>13.44821388000001</v>
      </c>
      <c r="F20" s="26">
        <v>11.59458142</v>
      </c>
      <c r="G20" s="26">
        <v>14.376010240000003</v>
      </c>
      <c r="H20" s="26">
        <v>13.900826469999998</v>
      </c>
      <c r="I20" s="26">
        <v>14.352109069999997</v>
      </c>
      <c r="J20" s="26">
        <v>15.442863739999998</v>
      </c>
      <c r="K20" s="26">
        <v>14.19853249</v>
      </c>
      <c r="L20" s="26">
        <v>13.735521590000005</v>
      </c>
      <c r="M20" s="26">
        <v>13.122548589999996</v>
      </c>
      <c r="N20" s="26">
        <v>12.40178795</v>
      </c>
      <c r="O20" s="25">
        <f t="shared" si="0"/>
        <v>157.69914156000002</v>
      </c>
      <c r="P20" s="5"/>
    </row>
    <row r="21" spans="2:16" ht="11.25">
      <c r="B21" s="15" t="s">
        <v>19</v>
      </c>
      <c r="C21" s="26">
        <v>1.58657156</v>
      </c>
      <c r="D21" s="26">
        <v>1.57831128</v>
      </c>
      <c r="E21" s="26">
        <v>2.77727707</v>
      </c>
      <c r="F21" s="26">
        <v>2.98670635</v>
      </c>
      <c r="G21" s="26">
        <v>3.79908702</v>
      </c>
      <c r="H21" s="26">
        <v>2.7959946</v>
      </c>
      <c r="I21" s="26">
        <v>3.09317917</v>
      </c>
      <c r="J21" s="26">
        <v>2.7257048900000003</v>
      </c>
      <c r="K21" s="26">
        <v>3.6895902400000002</v>
      </c>
      <c r="L21" s="26">
        <v>3.9012409</v>
      </c>
      <c r="M21" s="26">
        <v>4.81178671</v>
      </c>
      <c r="N21" s="26">
        <v>3.67157914</v>
      </c>
      <c r="O21" s="25">
        <f t="shared" si="0"/>
        <v>37.41702893</v>
      </c>
      <c r="P21" s="5"/>
    </row>
    <row r="22" spans="2:16" ht="11.25">
      <c r="B22" s="15" t="s">
        <v>20</v>
      </c>
      <c r="C22" s="26">
        <v>12.084592659999998</v>
      </c>
      <c r="D22" s="26">
        <v>13.349074319999996</v>
      </c>
      <c r="E22" s="26">
        <v>18.572118440000004</v>
      </c>
      <c r="F22" s="26">
        <v>14.54675754</v>
      </c>
      <c r="G22" s="26">
        <v>18.577315450000015</v>
      </c>
      <c r="H22" s="26">
        <v>16.075772840000017</v>
      </c>
      <c r="I22" s="26">
        <v>17.752670649999995</v>
      </c>
      <c r="J22" s="26">
        <v>21.099976310000002</v>
      </c>
      <c r="K22" s="26">
        <v>20.56877306999999</v>
      </c>
      <c r="L22" s="26">
        <v>23.72504233000001</v>
      </c>
      <c r="M22" s="26">
        <v>32.72179155</v>
      </c>
      <c r="N22" s="26">
        <v>24.63951953</v>
      </c>
      <c r="O22" s="25">
        <f t="shared" si="0"/>
        <v>233.71340469000003</v>
      </c>
      <c r="P22" s="5"/>
    </row>
    <row r="23" spans="2:16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  <c r="P23" s="5"/>
    </row>
    <row r="24" spans="2:16" ht="11.25">
      <c r="B24" s="17" t="s">
        <v>21</v>
      </c>
      <c r="C24" s="18">
        <v>57.275458099999994</v>
      </c>
      <c r="D24" s="18">
        <v>48.08778328999999</v>
      </c>
      <c r="E24" s="18">
        <v>60.23159810999999</v>
      </c>
      <c r="F24" s="18">
        <v>63.288739539999995</v>
      </c>
      <c r="G24" s="18">
        <v>63.56730351</v>
      </c>
      <c r="H24" s="18">
        <v>62.55676793999999</v>
      </c>
      <c r="I24" s="18">
        <v>77.86794289</v>
      </c>
      <c r="J24" s="18">
        <v>71.93064906</v>
      </c>
      <c r="K24" s="18">
        <v>58.6696833</v>
      </c>
      <c r="L24" s="18">
        <v>59.09815188</v>
      </c>
      <c r="M24" s="18">
        <v>75.55255967</v>
      </c>
      <c r="N24" s="18">
        <v>72.03669752</v>
      </c>
      <c r="O24" s="23">
        <f aca="true" t="shared" si="1" ref="O24:O30">SUM(C24:N24)</f>
        <v>770.1633348099999</v>
      </c>
      <c r="P24" s="5"/>
    </row>
    <row r="25" spans="2:16" ht="11.25">
      <c r="B25" s="15" t="s">
        <v>22</v>
      </c>
      <c r="C25" s="26">
        <v>2.29921435</v>
      </c>
      <c r="D25" s="26">
        <v>1.9209423700000001</v>
      </c>
      <c r="E25" s="26">
        <v>2.61467375</v>
      </c>
      <c r="F25" s="26">
        <v>3.28278164</v>
      </c>
      <c r="G25" s="26">
        <v>3.4271805</v>
      </c>
      <c r="H25" s="26">
        <v>2.96498706</v>
      </c>
      <c r="I25" s="26">
        <v>2.78245686</v>
      </c>
      <c r="J25" s="26">
        <v>3.81751687</v>
      </c>
      <c r="K25" s="26">
        <v>3.32679759</v>
      </c>
      <c r="L25" s="26">
        <v>2.99450252</v>
      </c>
      <c r="M25" s="26">
        <v>3.24061575</v>
      </c>
      <c r="N25" s="26">
        <v>3.10036215</v>
      </c>
      <c r="O25" s="25">
        <f t="shared" si="1"/>
        <v>35.772031410000004</v>
      </c>
      <c r="P25" s="5"/>
    </row>
    <row r="26" spans="2:16" ht="11.25">
      <c r="B26" s="15" t="s">
        <v>23</v>
      </c>
      <c r="C26" s="26">
        <v>6.297036819999995</v>
      </c>
      <c r="D26" s="26">
        <v>5.675015060000001</v>
      </c>
      <c r="E26" s="26">
        <v>6.739420599999996</v>
      </c>
      <c r="F26" s="26">
        <v>6.80003753</v>
      </c>
      <c r="G26" s="26">
        <v>5.09171701</v>
      </c>
      <c r="H26" s="26">
        <v>6.198126969999999</v>
      </c>
      <c r="I26" s="26">
        <v>8.54664593</v>
      </c>
      <c r="J26" s="26">
        <v>9.72026963</v>
      </c>
      <c r="K26" s="26">
        <v>6.590153349999998</v>
      </c>
      <c r="L26" s="26">
        <v>7.804675079999999</v>
      </c>
      <c r="M26" s="26">
        <v>8.71655284</v>
      </c>
      <c r="N26" s="26">
        <v>10.784437599999999</v>
      </c>
      <c r="O26" s="25">
        <f t="shared" si="1"/>
        <v>88.96408842</v>
      </c>
      <c r="P26" s="5"/>
    </row>
    <row r="27" spans="2:16" ht="11.25">
      <c r="B27" s="15" t="s">
        <v>24</v>
      </c>
      <c r="C27" s="26">
        <v>2.40602339</v>
      </c>
      <c r="D27" s="26">
        <v>2.65151585</v>
      </c>
      <c r="E27" s="26">
        <v>3.24945075</v>
      </c>
      <c r="F27" s="26">
        <v>4.06549348</v>
      </c>
      <c r="G27" s="26">
        <v>3.62580665</v>
      </c>
      <c r="H27" s="26">
        <v>3.6326783</v>
      </c>
      <c r="I27" s="26">
        <v>4.834352490000001</v>
      </c>
      <c r="J27" s="26">
        <v>4.68067067</v>
      </c>
      <c r="K27" s="26">
        <v>4.1149212</v>
      </c>
      <c r="L27" s="26">
        <v>4.6299440700000005</v>
      </c>
      <c r="M27" s="26">
        <v>5.595369039999998</v>
      </c>
      <c r="N27" s="26">
        <v>4.848843349999999</v>
      </c>
      <c r="O27" s="25">
        <f t="shared" si="1"/>
        <v>48.335069239999996</v>
      </c>
      <c r="P27" s="5"/>
    </row>
    <row r="28" spans="2:16" ht="11.25">
      <c r="B28" s="15" t="s">
        <v>25</v>
      </c>
      <c r="C28" s="26">
        <v>18.55497542</v>
      </c>
      <c r="D28" s="26">
        <v>13.409160600000002</v>
      </c>
      <c r="E28" s="26">
        <v>17.132917759999994</v>
      </c>
      <c r="F28" s="26">
        <v>24.089589599999996</v>
      </c>
      <c r="G28" s="26">
        <v>22.45746955</v>
      </c>
      <c r="H28" s="26">
        <v>20.669141519999997</v>
      </c>
      <c r="I28" s="26">
        <v>27.05182997</v>
      </c>
      <c r="J28" s="26">
        <v>21.28123047</v>
      </c>
      <c r="K28" s="26">
        <v>16.28046209</v>
      </c>
      <c r="L28" s="26">
        <v>15.769717830000001</v>
      </c>
      <c r="M28" s="26">
        <v>26.881768799999993</v>
      </c>
      <c r="N28" s="26">
        <v>24.48663025</v>
      </c>
      <c r="O28" s="25">
        <f t="shared" si="1"/>
        <v>248.06489385999998</v>
      </c>
      <c r="P28" s="5"/>
    </row>
    <row r="29" spans="2:16" ht="11.25">
      <c r="B29" s="15" t="s">
        <v>26</v>
      </c>
      <c r="C29" s="26">
        <v>27.64512792</v>
      </c>
      <c r="D29" s="26">
        <v>24.34573420999999</v>
      </c>
      <c r="E29" s="26">
        <v>30.448607420000005</v>
      </c>
      <c r="F29" s="26">
        <v>25.028785979999995</v>
      </c>
      <c r="G29" s="26">
        <v>28.858328339999996</v>
      </c>
      <c r="H29" s="26">
        <v>28.99150632</v>
      </c>
      <c r="I29" s="26">
        <v>34.54294507</v>
      </c>
      <c r="J29" s="26">
        <v>32.3261381</v>
      </c>
      <c r="K29" s="26">
        <v>28.307603950000004</v>
      </c>
      <c r="L29" s="26">
        <v>27.72782529</v>
      </c>
      <c r="M29" s="26">
        <v>31.02983491</v>
      </c>
      <c r="N29" s="26">
        <v>28.667556720000004</v>
      </c>
      <c r="O29" s="25">
        <f t="shared" si="1"/>
        <v>347.91999422999993</v>
      </c>
      <c r="P29" s="5"/>
    </row>
    <row r="30" spans="2:16" ht="11.25">
      <c r="B30" s="15" t="s">
        <v>27</v>
      </c>
      <c r="C30" s="26">
        <v>0.0730802</v>
      </c>
      <c r="D30" s="26">
        <v>0.0854152</v>
      </c>
      <c r="E30" s="26">
        <v>0.04652783</v>
      </c>
      <c r="F30" s="26">
        <v>0.02205131</v>
      </c>
      <c r="G30" s="26">
        <v>0.10680146</v>
      </c>
      <c r="H30" s="26">
        <v>0.10032777000000001</v>
      </c>
      <c r="I30" s="26">
        <v>0.10971257000000001</v>
      </c>
      <c r="J30" s="26">
        <v>0.10482332000000001</v>
      </c>
      <c r="K30" s="26">
        <v>0.049745120000000004</v>
      </c>
      <c r="L30" s="26">
        <v>0.17148709</v>
      </c>
      <c r="M30" s="26">
        <v>0.08841833</v>
      </c>
      <c r="N30" s="26">
        <v>0.14886745</v>
      </c>
      <c r="O30" s="25">
        <f t="shared" si="1"/>
        <v>1.1072576500000002</v>
      </c>
      <c r="P30" s="5"/>
    </row>
    <row r="31" spans="2:16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  <c r="P31" s="5"/>
    </row>
    <row r="32" spans="2:16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  <c r="P32" s="5"/>
    </row>
    <row r="33" spans="2:16" ht="11.25">
      <c r="B33" s="22" t="s">
        <v>28</v>
      </c>
      <c r="C33" s="27">
        <v>216.80559569999994</v>
      </c>
      <c r="D33" s="27">
        <v>212.02708115</v>
      </c>
      <c r="E33" s="27">
        <v>253.34671666000003</v>
      </c>
      <c r="F33" s="27">
        <v>207.3795978</v>
      </c>
      <c r="G33" s="27">
        <v>253.10644941</v>
      </c>
      <c r="H33" s="27">
        <v>244.15927723000004</v>
      </c>
      <c r="I33" s="27">
        <v>236.98656902000002</v>
      </c>
      <c r="J33" s="27">
        <v>283.31677361999994</v>
      </c>
      <c r="K33" s="27">
        <v>260.29007004</v>
      </c>
      <c r="L33" s="27">
        <v>255.1587027</v>
      </c>
      <c r="M33" s="27">
        <v>269.13081360000007</v>
      </c>
      <c r="N33" s="27">
        <v>225.61447438</v>
      </c>
      <c r="O33" s="23">
        <f>SUM(C33:N33)</f>
        <v>2917.3221213100005</v>
      </c>
      <c r="P33" s="5"/>
    </row>
    <row r="34" spans="2:16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  <c r="P34" s="5"/>
    </row>
    <row r="35" spans="2:16" ht="11.25">
      <c r="B35" s="17" t="s">
        <v>29</v>
      </c>
      <c r="C35" s="18">
        <v>39.781060599999996</v>
      </c>
      <c r="D35" s="18">
        <v>50.32608583</v>
      </c>
      <c r="E35" s="18">
        <v>51.75882618999999</v>
      </c>
      <c r="F35" s="18">
        <v>35.138262000000005</v>
      </c>
      <c r="G35" s="18">
        <v>54.3109965</v>
      </c>
      <c r="H35" s="18">
        <v>31.63287788</v>
      </c>
      <c r="I35" s="18">
        <v>50.47738379</v>
      </c>
      <c r="J35" s="18">
        <v>56.163980679999995</v>
      </c>
      <c r="K35" s="18">
        <v>60.23126077</v>
      </c>
      <c r="L35" s="18">
        <v>48.52943034</v>
      </c>
      <c r="M35" s="18">
        <v>58.091652890000006</v>
      </c>
      <c r="N35" s="18">
        <v>50.101467310000004</v>
      </c>
      <c r="O35" s="23">
        <f aca="true" t="shared" si="2" ref="O35:O40">SUM(C35:N35)</f>
        <v>586.5432847799999</v>
      </c>
      <c r="P35" s="5"/>
    </row>
    <row r="36" spans="2:16" ht="11.25">
      <c r="B36" s="15" t="s">
        <v>30</v>
      </c>
      <c r="C36" s="24">
        <v>36.88179193</v>
      </c>
      <c r="D36" s="24">
        <v>49.106853349999994</v>
      </c>
      <c r="E36" s="24">
        <v>47.06973135999999</v>
      </c>
      <c r="F36" s="24">
        <v>33.844522500000004</v>
      </c>
      <c r="G36" s="24">
        <v>51.66916286</v>
      </c>
      <c r="H36" s="24">
        <v>28.02234875</v>
      </c>
      <c r="I36" s="24">
        <v>46.840042839999995</v>
      </c>
      <c r="J36" s="24">
        <v>53.796689029999996</v>
      </c>
      <c r="K36" s="24">
        <v>55.39274023</v>
      </c>
      <c r="L36" s="24">
        <v>47.62959256</v>
      </c>
      <c r="M36" s="24">
        <v>53.493509200000005</v>
      </c>
      <c r="N36" s="24">
        <v>48.945742960000004</v>
      </c>
      <c r="O36" s="25">
        <f t="shared" si="2"/>
        <v>552.69272757</v>
      </c>
      <c r="P36" s="5"/>
    </row>
    <row r="37" spans="2:16" ht="11.25">
      <c r="B37" s="15" t="s">
        <v>31</v>
      </c>
      <c r="C37" s="26">
        <v>20.01837685</v>
      </c>
      <c r="D37" s="26">
        <v>21.349694109999998</v>
      </c>
      <c r="E37" s="26">
        <v>20.78879357</v>
      </c>
      <c r="F37" s="26">
        <v>14.463720210000002</v>
      </c>
      <c r="G37" s="26">
        <v>30.56570156</v>
      </c>
      <c r="H37" s="26">
        <v>15.69556132</v>
      </c>
      <c r="I37" s="26">
        <v>31.738800849999997</v>
      </c>
      <c r="J37" s="26">
        <v>34.49154071</v>
      </c>
      <c r="K37" s="26">
        <v>27.59739929</v>
      </c>
      <c r="L37" s="26">
        <v>30.26711973</v>
      </c>
      <c r="M37" s="26">
        <v>29.734696</v>
      </c>
      <c r="N37" s="26">
        <v>22.40000901</v>
      </c>
      <c r="O37" s="25">
        <f t="shared" si="2"/>
        <v>299.11141321</v>
      </c>
      <c r="P37" s="5"/>
    </row>
    <row r="38" spans="2:16" ht="11.25">
      <c r="B38" s="15" t="s">
        <v>32</v>
      </c>
      <c r="C38" s="26">
        <v>1.72549673</v>
      </c>
      <c r="D38" s="26">
        <v>1.66771666</v>
      </c>
      <c r="E38" s="26">
        <v>1.66934581</v>
      </c>
      <c r="F38" s="26">
        <v>0.000161</v>
      </c>
      <c r="G38" s="26">
        <v>0.92225145</v>
      </c>
      <c r="H38" s="26">
        <v>1.4842816</v>
      </c>
      <c r="I38" s="26">
        <v>0.00024406</v>
      </c>
      <c r="J38" s="26">
        <v>1.73520242</v>
      </c>
      <c r="K38" s="26">
        <v>1.18576142</v>
      </c>
      <c r="L38" s="26">
        <v>1.19183576</v>
      </c>
      <c r="M38" s="26">
        <v>1.1675960600000002</v>
      </c>
      <c r="N38" s="26">
        <v>1.1542877900000001</v>
      </c>
      <c r="O38" s="25">
        <f t="shared" si="2"/>
        <v>13.904180760000001</v>
      </c>
      <c r="P38" s="5"/>
    </row>
    <row r="39" spans="2:16" ht="11.25">
      <c r="B39" s="15" t="s">
        <v>33</v>
      </c>
      <c r="C39" s="26">
        <v>15.13791835</v>
      </c>
      <c r="D39" s="26">
        <v>26.089442579999996</v>
      </c>
      <c r="E39" s="26">
        <v>24.611591979999996</v>
      </c>
      <c r="F39" s="26">
        <v>19.38064129</v>
      </c>
      <c r="G39" s="26">
        <v>20.181209850000002</v>
      </c>
      <c r="H39" s="26">
        <v>10.842505829999999</v>
      </c>
      <c r="I39" s="26">
        <v>15.100997929999998</v>
      </c>
      <c r="J39" s="26">
        <v>17.569945899999997</v>
      </c>
      <c r="K39" s="26">
        <v>26.60957952</v>
      </c>
      <c r="L39" s="26">
        <v>16.170637069999998</v>
      </c>
      <c r="M39" s="26">
        <v>22.591217140000005</v>
      </c>
      <c r="N39" s="26">
        <v>25.39144616</v>
      </c>
      <c r="O39" s="25">
        <f t="shared" si="2"/>
        <v>239.6771336</v>
      </c>
      <c r="P39" s="5"/>
    </row>
    <row r="40" spans="2:16" ht="11.25">
      <c r="B40" s="15" t="s">
        <v>34</v>
      </c>
      <c r="C40" s="26">
        <v>2.89926867</v>
      </c>
      <c r="D40" s="26">
        <v>1.21923248</v>
      </c>
      <c r="E40" s="26">
        <v>4.68909483</v>
      </c>
      <c r="F40" s="26">
        <v>1.2937395</v>
      </c>
      <c r="G40" s="26">
        <v>2.64183364</v>
      </c>
      <c r="H40" s="26">
        <v>3.6105291299999998</v>
      </c>
      <c r="I40" s="26">
        <v>3.63734095</v>
      </c>
      <c r="J40" s="26">
        <v>2.36729165</v>
      </c>
      <c r="K40" s="26">
        <v>4.83852054</v>
      </c>
      <c r="L40" s="26">
        <v>0.89983778</v>
      </c>
      <c r="M40" s="26">
        <v>4.598143690000001</v>
      </c>
      <c r="N40" s="26">
        <v>1.15572435</v>
      </c>
      <c r="O40" s="25">
        <f t="shared" si="2"/>
        <v>33.85055721</v>
      </c>
      <c r="P40" s="5"/>
    </row>
    <row r="41" spans="2:16" ht="11.25">
      <c r="B41" s="15" t="s">
        <v>35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  <c r="P41" s="5"/>
    </row>
    <row r="42" spans="2:16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  <c r="P42" s="5"/>
    </row>
    <row r="43" spans="2:16" ht="11.25">
      <c r="B43" s="17" t="s">
        <v>36</v>
      </c>
      <c r="C43" s="18">
        <v>12.721461869999999</v>
      </c>
      <c r="D43" s="18">
        <v>10.092904270000002</v>
      </c>
      <c r="E43" s="18">
        <v>15.699206050000006</v>
      </c>
      <c r="F43" s="18">
        <v>19.447441310000002</v>
      </c>
      <c r="G43" s="18">
        <v>14.679106220000001</v>
      </c>
      <c r="H43" s="18">
        <v>10.97644833</v>
      </c>
      <c r="I43" s="18">
        <v>11.604438179999999</v>
      </c>
      <c r="J43" s="18">
        <v>14.263820659999999</v>
      </c>
      <c r="K43" s="18">
        <v>12.267978840000001</v>
      </c>
      <c r="L43" s="18">
        <v>13.004678379999998</v>
      </c>
      <c r="M43" s="18">
        <v>16.17884008</v>
      </c>
      <c r="N43" s="18">
        <v>10.127258779999998</v>
      </c>
      <c r="O43" s="23">
        <f aca="true" t="shared" si="3" ref="O43:O50">SUM(C43:N43)</f>
        <v>161.06358297</v>
      </c>
      <c r="P43" s="5"/>
    </row>
    <row r="44" spans="2:16" ht="11.25">
      <c r="B44" s="15" t="s">
        <v>37</v>
      </c>
      <c r="C44" s="24">
        <v>4.22846564</v>
      </c>
      <c r="D44" s="24">
        <v>2.58705677</v>
      </c>
      <c r="E44" s="24">
        <v>3.2724497500000003</v>
      </c>
      <c r="F44" s="24">
        <v>4.276965870000001</v>
      </c>
      <c r="G44" s="24">
        <v>3.7962463700000004</v>
      </c>
      <c r="H44" s="24">
        <v>3.65802155</v>
      </c>
      <c r="I44" s="24">
        <v>4.4848978299999995</v>
      </c>
      <c r="J44" s="24">
        <v>6.03151123</v>
      </c>
      <c r="K44" s="24">
        <v>4.81324753</v>
      </c>
      <c r="L44" s="24">
        <v>5.9652032</v>
      </c>
      <c r="M44" s="24">
        <v>7.444128050000001</v>
      </c>
      <c r="N44" s="24">
        <v>2.66340087</v>
      </c>
      <c r="O44" s="25">
        <f t="shared" si="3"/>
        <v>53.22159466</v>
      </c>
      <c r="P44" s="5"/>
    </row>
    <row r="45" spans="2:16" ht="11.25">
      <c r="B45" s="15" t="s">
        <v>38</v>
      </c>
      <c r="C45" s="24">
        <v>0.041645720000000004</v>
      </c>
      <c r="D45" s="24">
        <v>0.013857350000000001</v>
      </c>
      <c r="E45" s="24">
        <v>0.01864433</v>
      </c>
      <c r="F45" s="24">
        <v>0</v>
      </c>
      <c r="G45" s="24">
        <v>0.04386122</v>
      </c>
      <c r="H45" s="24">
        <v>0.01026665</v>
      </c>
      <c r="I45" s="24">
        <v>0</v>
      </c>
      <c r="J45" s="24">
        <v>0.02043213</v>
      </c>
      <c r="K45" s="24">
        <v>0.006798149999999999</v>
      </c>
      <c r="L45" s="24">
        <v>0.03997032</v>
      </c>
      <c r="M45" s="24">
        <v>0.02888443</v>
      </c>
      <c r="N45" s="24">
        <v>0</v>
      </c>
      <c r="O45" s="25">
        <f t="shared" si="3"/>
        <v>0.22436029999999998</v>
      </c>
      <c r="P45" s="5"/>
    </row>
    <row r="46" spans="2:16" ht="11.25">
      <c r="B46" s="15" t="s">
        <v>39</v>
      </c>
      <c r="C46" s="24">
        <v>3.53915336</v>
      </c>
      <c r="D46" s="24">
        <v>2.0882084499999998</v>
      </c>
      <c r="E46" s="24">
        <v>2.7178712000000003</v>
      </c>
      <c r="F46" s="24">
        <v>3.3384981600000003</v>
      </c>
      <c r="G46" s="24">
        <v>2.9248411400000003</v>
      </c>
      <c r="H46" s="24">
        <v>3.09845368</v>
      </c>
      <c r="I46" s="24">
        <v>4.00227505</v>
      </c>
      <c r="J46" s="24">
        <v>4.77466344</v>
      </c>
      <c r="K46" s="24">
        <v>4.36424071</v>
      </c>
      <c r="L46" s="24">
        <v>5.41933082</v>
      </c>
      <c r="M46" s="24">
        <v>6.766836980000001</v>
      </c>
      <c r="N46" s="24">
        <v>2.104383</v>
      </c>
      <c r="O46" s="25">
        <f t="shared" si="3"/>
        <v>45.13875599</v>
      </c>
      <c r="P46" s="5"/>
    </row>
    <row r="47" spans="2:16" ht="11.25">
      <c r="B47" s="15" t="s">
        <v>40</v>
      </c>
      <c r="C47" s="24">
        <v>0.64766656</v>
      </c>
      <c r="D47" s="24">
        <v>0.48499096999999997</v>
      </c>
      <c r="E47" s="24">
        <v>0.53593422</v>
      </c>
      <c r="F47" s="24">
        <v>0.93846771</v>
      </c>
      <c r="G47" s="24">
        <v>0.82754401</v>
      </c>
      <c r="H47" s="24">
        <v>0.5493012199999999</v>
      </c>
      <c r="I47" s="24">
        <v>0.48262278000000003</v>
      </c>
      <c r="J47" s="24">
        <v>1.2364156599999998</v>
      </c>
      <c r="K47" s="24">
        <v>0.44220866999999997</v>
      </c>
      <c r="L47" s="24">
        <v>0.50590206</v>
      </c>
      <c r="M47" s="24">
        <v>0.64840664</v>
      </c>
      <c r="N47" s="24">
        <v>0.55901787</v>
      </c>
      <c r="O47" s="25">
        <f t="shared" si="3"/>
        <v>7.85847837</v>
      </c>
      <c r="P47" s="5"/>
    </row>
    <row r="48" spans="2:16" ht="11.25">
      <c r="B48" s="15" t="s">
        <v>41</v>
      </c>
      <c r="C48" s="24">
        <v>8.49299623</v>
      </c>
      <c r="D48" s="24">
        <v>7.505847500000002</v>
      </c>
      <c r="E48" s="24">
        <v>12.426756300000006</v>
      </c>
      <c r="F48" s="24">
        <v>15.170475440000002</v>
      </c>
      <c r="G48" s="24">
        <v>10.882859850000001</v>
      </c>
      <c r="H48" s="24">
        <v>7.318426780000001</v>
      </c>
      <c r="I48" s="24">
        <v>7.119540349999999</v>
      </c>
      <c r="J48" s="24">
        <v>8.232309429999999</v>
      </c>
      <c r="K48" s="24">
        <v>7.4547313100000006</v>
      </c>
      <c r="L48" s="24">
        <v>7.0394751799999975</v>
      </c>
      <c r="M48" s="24">
        <v>8.73471203</v>
      </c>
      <c r="N48" s="24">
        <v>7.463857909999998</v>
      </c>
      <c r="O48" s="25">
        <f t="shared" si="3"/>
        <v>107.84198831</v>
      </c>
      <c r="P48" s="5"/>
    </row>
    <row r="49" spans="2:16" ht="11.25">
      <c r="B49" s="15" t="s">
        <v>42</v>
      </c>
      <c r="C49" s="26">
        <v>2.24346705</v>
      </c>
      <c r="D49" s="26">
        <v>0.5889877</v>
      </c>
      <c r="E49" s="26">
        <v>0.83700381</v>
      </c>
      <c r="F49" s="26">
        <v>1.08054821</v>
      </c>
      <c r="G49" s="26">
        <v>0.72601597</v>
      </c>
      <c r="H49" s="26">
        <v>1.13548025</v>
      </c>
      <c r="I49" s="26">
        <v>1.26646394</v>
      </c>
      <c r="J49" s="26">
        <v>0.76926125</v>
      </c>
      <c r="K49" s="26">
        <v>0.68215126</v>
      </c>
      <c r="L49" s="26">
        <v>0.7559639</v>
      </c>
      <c r="M49" s="26">
        <v>0.6246936</v>
      </c>
      <c r="N49" s="26">
        <v>0.6354150500000001</v>
      </c>
      <c r="O49" s="25">
        <f t="shared" si="3"/>
        <v>11.345451989999999</v>
      </c>
      <c r="P49" s="5"/>
    </row>
    <row r="50" spans="2:15" ht="11.25">
      <c r="B50" s="15" t="s">
        <v>43</v>
      </c>
      <c r="C50" s="26">
        <v>6.249529179999999</v>
      </c>
      <c r="D50" s="26">
        <v>6.916859800000002</v>
      </c>
      <c r="E50" s="26">
        <v>11.589752490000006</v>
      </c>
      <c r="F50" s="26">
        <v>14.089927230000002</v>
      </c>
      <c r="G50" s="26">
        <v>10.15684388</v>
      </c>
      <c r="H50" s="26">
        <v>6.182946530000001</v>
      </c>
      <c r="I50" s="26">
        <v>5.85307641</v>
      </c>
      <c r="J50" s="26">
        <v>7.463048179999999</v>
      </c>
      <c r="K50" s="26">
        <v>6.77258005</v>
      </c>
      <c r="L50" s="26">
        <v>6.283511279999997</v>
      </c>
      <c r="M50" s="26">
        <v>8.11001843</v>
      </c>
      <c r="N50" s="26">
        <v>6.828442859999998</v>
      </c>
      <c r="O50" s="25">
        <f t="shared" si="3"/>
        <v>96.49653632</v>
      </c>
    </row>
    <row r="51" spans="2:16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  <c r="P51" s="4"/>
    </row>
    <row r="52" spans="2:16" ht="12" thickTop="1">
      <c r="B52" s="31" t="s">
        <v>44</v>
      </c>
      <c r="C52" s="32">
        <v>164.30307322999994</v>
      </c>
      <c r="D52" s="32">
        <v>151.60809104999998</v>
      </c>
      <c r="E52" s="32">
        <v>185.88868442000003</v>
      </c>
      <c r="F52" s="32">
        <v>152.79389448999999</v>
      </c>
      <c r="G52" s="32">
        <v>184.11634669</v>
      </c>
      <c r="H52" s="32">
        <v>201.54995102000004</v>
      </c>
      <c r="I52" s="32">
        <v>174.90474705000003</v>
      </c>
      <c r="J52" s="32">
        <v>212.88897227999996</v>
      </c>
      <c r="K52" s="32">
        <v>187.79083043</v>
      </c>
      <c r="L52" s="32">
        <v>193.62459398</v>
      </c>
      <c r="M52" s="32">
        <v>194.86032063000005</v>
      </c>
      <c r="N52" s="32">
        <v>165.38574828999998</v>
      </c>
      <c r="O52" s="33">
        <f aca="true" t="shared" si="4" ref="O52:O68">SUM(C52:N52)</f>
        <v>2169.7152535599994</v>
      </c>
      <c r="P52" s="1"/>
    </row>
    <row r="53" spans="2:16" ht="11.25">
      <c r="B53" s="29" t="s">
        <v>45</v>
      </c>
      <c r="C53" s="34">
        <v>37.82851745</v>
      </c>
      <c r="D53" s="34">
        <v>22.606943630000004</v>
      </c>
      <c r="E53" s="34">
        <v>37.32259569</v>
      </c>
      <c r="F53" s="34">
        <v>28.40484264</v>
      </c>
      <c r="G53" s="34">
        <v>29.683681540000002</v>
      </c>
      <c r="H53" s="34">
        <v>47.499137250000004</v>
      </c>
      <c r="I53" s="34">
        <v>25.932085289999996</v>
      </c>
      <c r="J53" s="34">
        <v>35.73070238</v>
      </c>
      <c r="K53" s="34">
        <v>35.54050893</v>
      </c>
      <c r="L53" s="34">
        <v>44.02612132</v>
      </c>
      <c r="M53" s="34">
        <v>41.55348405</v>
      </c>
      <c r="N53" s="34">
        <v>36.645691340000006</v>
      </c>
      <c r="O53" s="25">
        <f t="shared" si="4"/>
        <v>422.77431151</v>
      </c>
      <c r="P53" s="1"/>
    </row>
    <row r="54" spans="2:16" ht="11.25">
      <c r="B54" s="29" t="s">
        <v>46</v>
      </c>
      <c r="C54" s="35">
        <v>19.43529758</v>
      </c>
      <c r="D54" s="35">
        <v>19.01718582</v>
      </c>
      <c r="E54" s="35">
        <v>25.76309481</v>
      </c>
      <c r="F54" s="35">
        <v>17.335039130000002</v>
      </c>
      <c r="G54" s="35">
        <v>26.664138310000002</v>
      </c>
      <c r="H54" s="35">
        <v>32.22204756</v>
      </c>
      <c r="I54" s="35">
        <v>20.383582169999997</v>
      </c>
      <c r="J54" s="35">
        <v>28.135925459999996</v>
      </c>
      <c r="K54" s="35">
        <v>27.518034519999997</v>
      </c>
      <c r="L54" s="35">
        <v>34.3602003</v>
      </c>
      <c r="M54" s="35">
        <v>31.44897912</v>
      </c>
      <c r="N54" s="35">
        <v>27.886385770000004</v>
      </c>
      <c r="O54" s="25">
        <f t="shared" si="4"/>
        <v>310.16991055</v>
      </c>
      <c r="P54" s="1"/>
    </row>
    <row r="55" spans="2:16" ht="11.25">
      <c r="B55" s="29" t="s">
        <v>47</v>
      </c>
      <c r="C55" s="35">
        <v>18.39321987</v>
      </c>
      <c r="D55" s="35">
        <v>3.58975781</v>
      </c>
      <c r="E55" s="35">
        <v>11.559500880000003</v>
      </c>
      <c r="F55" s="35">
        <v>11.069803509999998</v>
      </c>
      <c r="G55" s="35">
        <v>3.01954323</v>
      </c>
      <c r="H55" s="35">
        <v>15.277089690000006</v>
      </c>
      <c r="I55" s="35">
        <v>5.54850312</v>
      </c>
      <c r="J55" s="35">
        <v>7.59477692</v>
      </c>
      <c r="K55" s="35">
        <v>8.022474410000001</v>
      </c>
      <c r="L55" s="35">
        <v>9.665921019999999</v>
      </c>
      <c r="M55" s="35">
        <v>10.104504930000003</v>
      </c>
      <c r="N55" s="35">
        <v>8.75930557</v>
      </c>
      <c r="O55" s="25">
        <f t="shared" si="4"/>
        <v>112.60440096</v>
      </c>
      <c r="P55" s="1"/>
    </row>
    <row r="56" spans="2:16" ht="11.25">
      <c r="B56" s="29" t="s">
        <v>48</v>
      </c>
      <c r="C56" s="34">
        <v>25.71086999</v>
      </c>
      <c r="D56" s="34">
        <v>25.506129709999993</v>
      </c>
      <c r="E56" s="34">
        <v>30.24324478999999</v>
      </c>
      <c r="F56" s="34">
        <v>29.101086169999984</v>
      </c>
      <c r="G56" s="34">
        <v>36.597737099999996</v>
      </c>
      <c r="H56" s="34">
        <v>39.98039308999999</v>
      </c>
      <c r="I56" s="34">
        <v>34.124184340000006</v>
      </c>
      <c r="J56" s="34">
        <v>37.642031100000004</v>
      </c>
      <c r="K56" s="34">
        <v>33.85520421999999</v>
      </c>
      <c r="L56" s="34">
        <v>33.060901480000005</v>
      </c>
      <c r="M56" s="34">
        <v>37.54020803000001</v>
      </c>
      <c r="N56" s="34">
        <v>32.96545143999999</v>
      </c>
      <c r="O56" s="25">
        <f t="shared" si="4"/>
        <v>396.32744146</v>
      </c>
      <c r="P56" s="1"/>
    </row>
    <row r="57" spans="2:16" ht="11.25">
      <c r="B57" s="29" t="s">
        <v>49</v>
      </c>
      <c r="C57" s="35">
        <v>2.00289209</v>
      </c>
      <c r="D57" s="35">
        <v>1.8478198300000002</v>
      </c>
      <c r="E57" s="35">
        <v>1.66721673</v>
      </c>
      <c r="F57" s="35">
        <v>3.0320649</v>
      </c>
      <c r="G57" s="35">
        <v>7.7353380000000005</v>
      </c>
      <c r="H57" s="35">
        <v>8.14537253</v>
      </c>
      <c r="I57" s="35">
        <v>5.97478475</v>
      </c>
      <c r="J57" s="35">
        <v>7.49043441</v>
      </c>
      <c r="K57" s="35">
        <v>5.08301153</v>
      </c>
      <c r="L57" s="35">
        <v>5.22364032</v>
      </c>
      <c r="M57" s="35">
        <v>5.018493690000001</v>
      </c>
      <c r="N57" s="35">
        <v>3.87986918</v>
      </c>
      <c r="O57" s="25">
        <f t="shared" si="4"/>
        <v>57.10093796</v>
      </c>
      <c r="P57" s="1"/>
    </row>
    <row r="58" spans="2:16" ht="11.25">
      <c r="B58" s="29" t="s">
        <v>50</v>
      </c>
      <c r="C58" s="35">
        <v>4.15307355</v>
      </c>
      <c r="D58" s="35">
        <v>4.19212143</v>
      </c>
      <c r="E58" s="35">
        <v>4.97279579</v>
      </c>
      <c r="F58" s="35">
        <v>4.0160901</v>
      </c>
      <c r="G58" s="35">
        <v>5.08172277</v>
      </c>
      <c r="H58" s="35">
        <v>7.5285689399999995</v>
      </c>
      <c r="I58" s="35">
        <v>5.753705249999999</v>
      </c>
      <c r="J58" s="35">
        <v>6.236063519999999</v>
      </c>
      <c r="K58" s="35">
        <v>5.440967340000001</v>
      </c>
      <c r="L58" s="35">
        <v>5.440743250000001</v>
      </c>
      <c r="M58" s="35">
        <v>5.739170949999999</v>
      </c>
      <c r="N58" s="35">
        <v>5.1647574</v>
      </c>
      <c r="O58" s="25">
        <f t="shared" si="4"/>
        <v>63.71978029</v>
      </c>
      <c r="P58" s="1"/>
    </row>
    <row r="59" spans="2:16" ht="11.25">
      <c r="B59" s="29" t="s">
        <v>51</v>
      </c>
      <c r="C59" s="35">
        <v>19.498782459999997</v>
      </c>
      <c r="D59" s="35">
        <v>19.18001047999999</v>
      </c>
      <c r="E59" s="35">
        <v>23.15250907999999</v>
      </c>
      <c r="F59" s="35">
        <v>22.01429270999998</v>
      </c>
      <c r="G59" s="35">
        <v>23.509743479999997</v>
      </c>
      <c r="H59" s="35">
        <v>24.160960989999996</v>
      </c>
      <c r="I59" s="35">
        <v>22.145022660000002</v>
      </c>
      <c r="J59" s="35">
        <v>23.691177700000004</v>
      </c>
      <c r="K59" s="35">
        <v>22.614054069999984</v>
      </c>
      <c r="L59" s="35">
        <v>22.27415031000001</v>
      </c>
      <c r="M59" s="35">
        <v>26.70117435000001</v>
      </c>
      <c r="N59" s="35">
        <v>23.683474789999995</v>
      </c>
      <c r="O59" s="25">
        <f t="shared" si="4"/>
        <v>272.62535307999997</v>
      </c>
      <c r="P59" s="1"/>
    </row>
    <row r="60" spans="2:16" ht="11.25">
      <c r="B60" s="29" t="s">
        <v>52</v>
      </c>
      <c r="C60" s="35">
        <v>0.05612189</v>
      </c>
      <c r="D60" s="35">
        <v>0.28617796999999995</v>
      </c>
      <c r="E60" s="35">
        <v>0.45072319</v>
      </c>
      <c r="F60" s="35">
        <v>0.03863846</v>
      </c>
      <c r="G60" s="35">
        <v>0.27093285</v>
      </c>
      <c r="H60" s="35">
        <v>0.14549063</v>
      </c>
      <c r="I60" s="35">
        <v>0.25067168</v>
      </c>
      <c r="J60" s="35">
        <v>0.22435547</v>
      </c>
      <c r="K60" s="35">
        <v>0.7171712800000001</v>
      </c>
      <c r="L60" s="35">
        <v>0.1223676</v>
      </c>
      <c r="M60" s="35">
        <v>0.08136903999999999</v>
      </c>
      <c r="N60" s="35">
        <v>0.23735007</v>
      </c>
      <c r="O60" s="25">
        <f t="shared" si="4"/>
        <v>2.88137013</v>
      </c>
      <c r="P60" s="1"/>
    </row>
    <row r="61" spans="2:16" ht="11.25">
      <c r="B61" s="29" t="s">
        <v>53</v>
      </c>
      <c r="C61" s="34">
        <v>44.41624423999998</v>
      </c>
      <c r="D61" s="34">
        <v>51.644168009999994</v>
      </c>
      <c r="E61" s="34">
        <v>54.52816206000001</v>
      </c>
      <c r="F61" s="34">
        <v>39.88815707</v>
      </c>
      <c r="G61" s="34">
        <v>52.755719220000024</v>
      </c>
      <c r="H61" s="34">
        <v>52.620922150000006</v>
      </c>
      <c r="I61" s="34">
        <v>51.50203574000001</v>
      </c>
      <c r="J61" s="34">
        <v>67.14595723999999</v>
      </c>
      <c r="K61" s="34">
        <v>58.858330739999985</v>
      </c>
      <c r="L61" s="34">
        <v>54.27842573999997</v>
      </c>
      <c r="M61" s="34">
        <v>56.38226732000001</v>
      </c>
      <c r="N61" s="34">
        <v>40.721947939999986</v>
      </c>
      <c r="O61" s="25">
        <f t="shared" si="4"/>
        <v>624.7423374699998</v>
      </c>
      <c r="P61" s="1"/>
    </row>
    <row r="62" spans="2:16" ht="11.25">
      <c r="B62" s="29" t="s">
        <v>54</v>
      </c>
      <c r="C62" s="35">
        <v>0.31941363</v>
      </c>
      <c r="D62" s="35">
        <v>0.25096467</v>
      </c>
      <c r="E62" s="35">
        <v>0.26997772999999997</v>
      </c>
      <c r="F62" s="35">
        <v>0.45272758</v>
      </c>
      <c r="G62" s="35">
        <v>2.31307711</v>
      </c>
      <c r="H62" s="35">
        <v>0.8152929</v>
      </c>
      <c r="I62" s="35">
        <v>1.03526239</v>
      </c>
      <c r="J62" s="35">
        <v>2.16063963</v>
      </c>
      <c r="K62" s="35">
        <v>2.96011031</v>
      </c>
      <c r="L62" s="35">
        <v>1.06987591</v>
      </c>
      <c r="M62" s="35">
        <v>0.99011551</v>
      </c>
      <c r="N62" s="35">
        <v>1.03787565</v>
      </c>
      <c r="O62" s="25">
        <f t="shared" si="4"/>
        <v>13.675333020000002</v>
      </c>
      <c r="P62" s="1"/>
    </row>
    <row r="63" spans="2:16" ht="11.25">
      <c r="B63" s="29" t="s">
        <v>55</v>
      </c>
      <c r="C63" s="35">
        <v>17.276507159999994</v>
      </c>
      <c r="D63" s="35">
        <v>18.05274178999999</v>
      </c>
      <c r="E63" s="35">
        <v>21.73601081</v>
      </c>
      <c r="F63" s="35">
        <v>15.49332184</v>
      </c>
      <c r="G63" s="35">
        <v>19.859298560000003</v>
      </c>
      <c r="H63" s="35">
        <v>18.67429712999999</v>
      </c>
      <c r="I63" s="35">
        <v>16.093576480000003</v>
      </c>
      <c r="J63" s="35">
        <v>22.736101069999993</v>
      </c>
      <c r="K63" s="35">
        <v>23.385962539999987</v>
      </c>
      <c r="L63" s="35">
        <v>21.235481639999996</v>
      </c>
      <c r="M63" s="35">
        <v>22.23529016000001</v>
      </c>
      <c r="N63" s="35">
        <v>17.370634090000003</v>
      </c>
      <c r="O63" s="25">
        <f t="shared" si="4"/>
        <v>234.14922326999994</v>
      </c>
      <c r="P63" s="1"/>
    </row>
    <row r="64" spans="2:16" ht="11.25">
      <c r="B64" s="29" t="s">
        <v>56</v>
      </c>
      <c r="C64" s="35">
        <v>26.74326749999999</v>
      </c>
      <c r="D64" s="35">
        <v>33.16176450000001</v>
      </c>
      <c r="E64" s="35">
        <v>32.400673510000004</v>
      </c>
      <c r="F64" s="35">
        <v>23.86804716</v>
      </c>
      <c r="G64" s="35">
        <v>30.583343550000023</v>
      </c>
      <c r="H64" s="35">
        <v>33.080433370000016</v>
      </c>
      <c r="I64" s="35">
        <v>34.30283437000001</v>
      </c>
      <c r="J64" s="35">
        <v>42.198712789999995</v>
      </c>
      <c r="K64" s="35">
        <v>32.419197690000004</v>
      </c>
      <c r="L64" s="35">
        <v>31.90337904999997</v>
      </c>
      <c r="M64" s="35">
        <v>33.14659736</v>
      </c>
      <c r="N64" s="35">
        <v>22.29535478999998</v>
      </c>
      <c r="O64" s="25">
        <f t="shared" si="4"/>
        <v>376.10360563999996</v>
      </c>
      <c r="P64" s="1"/>
    </row>
    <row r="65" spans="2:16" ht="11.25">
      <c r="B65" s="29" t="s">
        <v>57</v>
      </c>
      <c r="C65" s="35">
        <v>0.07705595</v>
      </c>
      <c r="D65" s="35">
        <v>0.17869705</v>
      </c>
      <c r="E65" s="35">
        <v>0.12150000999999999</v>
      </c>
      <c r="F65" s="35">
        <v>0.07406049</v>
      </c>
      <c r="G65" s="35">
        <v>0</v>
      </c>
      <c r="H65" s="35">
        <v>0.05089875</v>
      </c>
      <c r="I65" s="35">
        <v>0.0703625</v>
      </c>
      <c r="J65" s="35">
        <v>0.05050375</v>
      </c>
      <c r="K65" s="35">
        <v>0.0930602</v>
      </c>
      <c r="L65" s="35">
        <v>0.06968914</v>
      </c>
      <c r="M65" s="35">
        <v>0.01026429</v>
      </c>
      <c r="N65" s="35">
        <v>0.01808341</v>
      </c>
      <c r="O65" s="25">
        <f t="shared" si="4"/>
        <v>0.81417554</v>
      </c>
      <c r="P65" s="1"/>
    </row>
    <row r="66" spans="2:16" ht="11.25">
      <c r="B66" s="29" t="s">
        <v>58</v>
      </c>
      <c r="C66" s="34">
        <v>56.34744154999996</v>
      </c>
      <c r="D66" s="34">
        <v>51.85084969999999</v>
      </c>
      <c r="E66" s="34">
        <v>63.794681880000034</v>
      </c>
      <c r="F66" s="34">
        <v>55.39980861000001</v>
      </c>
      <c r="G66" s="34">
        <v>65.07920882999997</v>
      </c>
      <c r="H66" s="34">
        <v>61.449498530000035</v>
      </c>
      <c r="I66" s="34">
        <v>63.346441680000005</v>
      </c>
      <c r="J66" s="34">
        <v>72.37028155999995</v>
      </c>
      <c r="K66" s="34">
        <v>59.53678654000001</v>
      </c>
      <c r="L66" s="34">
        <v>62.25914544000001</v>
      </c>
      <c r="M66" s="34">
        <v>59.38436123000003</v>
      </c>
      <c r="N66" s="34">
        <v>55.052657570000015</v>
      </c>
      <c r="O66" s="25">
        <f t="shared" si="4"/>
        <v>725.8711631200001</v>
      </c>
      <c r="P66" s="1"/>
    </row>
    <row r="67" spans="2:16" ht="11.25">
      <c r="B67" s="29" t="s">
        <v>59</v>
      </c>
      <c r="C67" s="35">
        <v>49.99969504999996</v>
      </c>
      <c r="D67" s="35">
        <v>45.01572976999999</v>
      </c>
      <c r="E67" s="35">
        <v>55.411536440000035</v>
      </c>
      <c r="F67" s="35">
        <v>48.25126032000001</v>
      </c>
      <c r="G67" s="35">
        <v>56.54447100999997</v>
      </c>
      <c r="H67" s="35">
        <v>53.724710910000034</v>
      </c>
      <c r="I67" s="35">
        <v>55.60790301</v>
      </c>
      <c r="J67" s="35">
        <v>63.757425349999956</v>
      </c>
      <c r="K67" s="35">
        <v>52.457029860000006</v>
      </c>
      <c r="L67" s="35">
        <v>53.56580013000001</v>
      </c>
      <c r="M67" s="35">
        <v>51.30246181000003</v>
      </c>
      <c r="N67" s="35">
        <v>48.85030748000002</v>
      </c>
      <c r="O67" s="25">
        <f t="shared" si="4"/>
        <v>634.48833114</v>
      </c>
      <c r="P67" s="1"/>
    </row>
    <row r="68" spans="2:16" ht="11.25">
      <c r="B68" s="29" t="s">
        <v>60</v>
      </c>
      <c r="C68" s="35">
        <v>6.347746500000003</v>
      </c>
      <c r="D68" s="35">
        <v>6.835119929999999</v>
      </c>
      <c r="E68" s="35">
        <v>8.383145440000002</v>
      </c>
      <c r="F68" s="35">
        <v>7.148548290000002</v>
      </c>
      <c r="G68" s="35">
        <v>8.53473782</v>
      </c>
      <c r="H68" s="35">
        <v>7.724787619999998</v>
      </c>
      <c r="I68" s="35">
        <v>7.738538670000001</v>
      </c>
      <c r="J68" s="35">
        <v>8.61285621</v>
      </c>
      <c r="K68" s="35">
        <v>7.079756680000003</v>
      </c>
      <c r="L68" s="35">
        <v>8.693345310000005</v>
      </c>
      <c r="M68" s="35">
        <v>8.08189942</v>
      </c>
      <c r="N68" s="35">
        <v>6.202350089999999</v>
      </c>
      <c r="O68" s="25">
        <f t="shared" si="4"/>
        <v>91.38283198000002</v>
      </c>
      <c r="P68" s="1"/>
    </row>
    <row r="69" spans="2:16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  <c r="P69" s="1"/>
    </row>
    <row r="70" spans="2:16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  <c r="P70" s="1"/>
    </row>
    <row r="71" spans="2:16" ht="11.25">
      <c r="B71" s="37" t="s">
        <v>61</v>
      </c>
      <c r="C71" s="38">
        <v>178.33291775</v>
      </c>
      <c r="D71" s="38">
        <v>159.67533296999994</v>
      </c>
      <c r="E71" s="38">
        <v>220.2886707</v>
      </c>
      <c r="F71" s="38">
        <v>178.46547869999995</v>
      </c>
      <c r="G71" s="38">
        <v>217.41078708</v>
      </c>
      <c r="H71" s="38">
        <v>192.06730522</v>
      </c>
      <c r="I71" s="38">
        <v>216.12549510000002</v>
      </c>
      <c r="J71" s="38">
        <v>225.76034760000002</v>
      </c>
      <c r="K71" s="38">
        <v>190.75115371000007</v>
      </c>
      <c r="L71" s="38">
        <v>184.14324419000005</v>
      </c>
      <c r="M71" s="38">
        <v>198.91623853999994</v>
      </c>
      <c r="N71" s="38">
        <v>186.99476943000002</v>
      </c>
      <c r="O71" s="23">
        <f>SUM(C71:N71)</f>
        <v>2348.93174099</v>
      </c>
      <c r="P71" s="1"/>
    </row>
    <row r="72" spans="2:16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  <c r="P72" s="1"/>
    </row>
    <row r="73" spans="2:16" ht="11.25">
      <c r="B73" s="39" t="s">
        <v>62</v>
      </c>
      <c r="C73" s="40">
        <v>12.59260891</v>
      </c>
      <c r="D73" s="40">
        <v>12.704921469999999</v>
      </c>
      <c r="E73" s="40">
        <v>18.568378710000005</v>
      </c>
      <c r="F73" s="40">
        <v>14.360268879999996</v>
      </c>
      <c r="G73" s="40">
        <v>18.699722239999993</v>
      </c>
      <c r="H73" s="40">
        <v>18.015873969999998</v>
      </c>
      <c r="I73" s="40">
        <v>23.524590879999995</v>
      </c>
      <c r="J73" s="40">
        <v>19.40097567</v>
      </c>
      <c r="K73" s="40">
        <v>18.16662966000001</v>
      </c>
      <c r="L73" s="40">
        <v>15.04209272</v>
      </c>
      <c r="M73" s="40">
        <v>17.923674250000005</v>
      </c>
      <c r="N73" s="40">
        <v>16.595176379999998</v>
      </c>
      <c r="O73" s="23">
        <f>SUM(C73:N73)</f>
        <v>205.59491373999998</v>
      </c>
      <c r="P73" s="1"/>
    </row>
    <row r="74" spans="2:16" ht="11.25">
      <c r="B74" s="29" t="s">
        <v>63</v>
      </c>
      <c r="C74" s="35">
        <v>0.0088441</v>
      </c>
      <c r="D74" s="35">
        <v>0.03244217</v>
      </c>
      <c r="E74" s="35">
        <v>0.05739614</v>
      </c>
      <c r="F74" s="35">
        <v>0.046939230000000005</v>
      </c>
      <c r="G74" s="35">
        <v>0.006963</v>
      </c>
      <c r="H74" s="35">
        <v>0.05180489</v>
      </c>
      <c r="I74" s="35">
        <v>0.01608246</v>
      </c>
      <c r="J74" s="35">
        <v>0.02030941</v>
      </c>
      <c r="K74" s="35">
        <v>0.041676830000000005</v>
      </c>
      <c r="L74" s="35">
        <v>0.00183878</v>
      </c>
      <c r="M74" s="35">
        <v>0.0086592</v>
      </c>
      <c r="N74" s="35">
        <v>0.07016797999999999</v>
      </c>
      <c r="O74" s="25">
        <f>SUM(C74:N74)</f>
        <v>0.36312418999999996</v>
      </c>
      <c r="P74" s="1"/>
    </row>
    <row r="75" spans="2:16" ht="11.25">
      <c r="B75" s="29" t="s">
        <v>64</v>
      </c>
      <c r="C75" s="35">
        <v>4.8633079299999995</v>
      </c>
      <c r="D75" s="35">
        <v>3.69955415</v>
      </c>
      <c r="E75" s="35">
        <v>3.54953546</v>
      </c>
      <c r="F75" s="35">
        <v>5.33025121</v>
      </c>
      <c r="G75" s="35">
        <v>7.574749889999999</v>
      </c>
      <c r="H75" s="35">
        <v>6.76773157</v>
      </c>
      <c r="I75" s="35">
        <v>8.147715119999999</v>
      </c>
      <c r="J75" s="35">
        <v>6.722011130000002</v>
      </c>
      <c r="K75" s="35">
        <v>5.2384552300000005</v>
      </c>
      <c r="L75" s="35">
        <v>6.2698275300000015</v>
      </c>
      <c r="M75" s="35">
        <v>5.87556478</v>
      </c>
      <c r="N75" s="35">
        <v>3.68653735</v>
      </c>
      <c r="O75" s="25">
        <f>SUM(C75:N75)</f>
        <v>67.72524134999999</v>
      </c>
      <c r="P75" s="1"/>
    </row>
    <row r="76" spans="2:16" ht="11.25">
      <c r="B76" s="29" t="s">
        <v>65</v>
      </c>
      <c r="C76" s="35">
        <v>7.7204568799999995</v>
      </c>
      <c r="D76" s="35">
        <v>8.972925149999998</v>
      </c>
      <c r="E76" s="35">
        <v>14.961447110000003</v>
      </c>
      <c r="F76" s="35">
        <v>8.983078439999995</v>
      </c>
      <c r="G76" s="35">
        <v>11.118009349999996</v>
      </c>
      <c r="H76" s="35">
        <v>11.19633751</v>
      </c>
      <c r="I76" s="35">
        <v>15.360793299999996</v>
      </c>
      <c r="J76" s="35">
        <v>12.658655129999998</v>
      </c>
      <c r="K76" s="35">
        <v>12.886497600000007</v>
      </c>
      <c r="L76" s="35">
        <v>8.770426409999999</v>
      </c>
      <c r="M76" s="35">
        <v>12.039450270000003</v>
      </c>
      <c r="N76" s="35">
        <v>12.838471049999997</v>
      </c>
      <c r="O76" s="25">
        <f>SUM(C76:N76)</f>
        <v>137.5065482</v>
      </c>
      <c r="P76" s="1"/>
    </row>
    <row r="77" spans="2:16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  <c r="P77" s="1"/>
    </row>
    <row r="78" spans="2:16" ht="11.25">
      <c r="B78" s="39" t="s">
        <v>66</v>
      </c>
      <c r="C78" s="40">
        <v>4.35081298</v>
      </c>
      <c r="D78" s="40">
        <v>1.6786306499999997</v>
      </c>
      <c r="E78" s="40">
        <v>9.53138891</v>
      </c>
      <c r="F78" s="40">
        <v>1.82884504</v>
      </c>
      <c r="G78" s="40">
        <v>4.39191895</v>
      </c>
      <c r="H78" s="40">
        <v>2.75441883</v>
      </c>
      <c r="I78" s="40">
        <v>2.14224165</v>
      </c>
      <c r="J78" s="40">
        <v>1.9406970000000001</v>
      </c>
      <c r="K78" s="40">
        <v>1.37957682</v>
      </c>
      <c r="L78" s="40">
        <v>2.37175945</v>
      </c>
      <c r="M78" s="40">
        <v>1.9851385700000002</v>
      </c>
      <c r="N78" s="40">
        <v>1.21411582</v>
      </c>
      <c r="O78" s="23">
        <f>SUM(C78:N78)</f>
        <v>35.56954467</v>
      </c>
      <c r="P78" s="1"/>
    </row>
    <row r="79" spans="2:16" ht="11.25">
      <c r="B79" s="29" t="s">
        <v>67</v>
      </c>
      <c r="C79" s="35">
        <v>3.86816036</v>
      </c>
      <c r="D79" s="35">
        <v>1.1352234099999998</v>
      </c>
      <c r="E79" s="35">
        <v>2.9233005800000003</v>
      </c>
      <c r="F79" s="35">
        <v>0.80493527</v>
      </c>
      <c r="G79" s="35">
        <v>3.25413516</v>
      </c>
      <c r="H79" s="35">
        <v>1.43822919</v>
      </c>
      <c r="I79" s="35">
        <v>0.8987186500000001</v>
      </c>
      <c r="J79" s="35">
        <v>0.93596751</v>
      </c>
      <c r="K79" s="35">
        <v>0.66476582</v>
      </c>
      <c r="L79" s="35">
        <v>0.8780919699999999</v>
      </c>
      <c r="M79" s="35">
        <v>0.62201648</v>
      </c>
      <c r="N79" s="35">
        <v>0.66641694</v>
      </c>
      <c r="O79" s="25">
        <f>SUM(C79:N79)</f>
        <v>18.08996134</v>
      </c>
      <c r="P79" s="1"/>
    </row>
    <row r="80" spans="2:16" ht="11.25">
      <c r="B80" s="29" t="s">
        <v>68</v>
      </c>
      <c r="C80" s="35">
        <v>0.02471325</v>
      </c>
      <c r="D80" s="35">
        <v>0.02712045</v>
      </c>
      <c r="E80" s="35">
        <v>0.05884846</v>
      </c>
      <c r="F80" s="35">
        <v>0.10359472</v>
      </c>
      <c r="G80" s="35">
        <v>0.004227600000000001</v>
      </c>
      <c r="H80" s="35">
        <v>0.08208155</v>
      </c>
      <c r="I80" s="35">
        <v>0.19839378</v>
      </c>
      <c r="J80" s="35">
        <v>0.23978032999999999</v>
      </c>
      <c r="K80" s="35">
        <v>0.020912919999999998</v>
      </c>
      <c r="L80" s="35">
        <v>0.041266279999999995</v>
      </c>
      <c r="M80" s="35">
        <v>0.48028709</v>
      </c>
      <c r="N80" s="35">
        <v>0.06767195</v>
      </c>
      <c r="O80" s="25">
        <f>SUM(C80:N80)</f>
        <v>1.34889838</v>
      </c>
      <c r="P80" s="1"/>
    </row>
    <row r="81" spans="2:16" ht="11.25">
      <c r="B81" s="29" t="s">
        <v>69</v>
      </c>
      <c r="C81" s="35">
        <v>0.45793937</v>
      </c>
      <c r="D81" s="35">
        <v>0.51628679</v>
      </c>
      <c r="E81" s="35">
        <v>6.54923987</v>
      </c>
      <c r="F81" s="35">
        <v>0.92031505</v>
      </c>
      <c r="G81" s="35">
        <v>1.13355619</v>
      </c>
      <c r="H81" s="35">
        <v>1.23410809</v>
      </c>
      <c r="I81" s="35">
        <v>1.04512922</v>
      </c>
      <c r="J81" s="35">
        <v>0.76494916</v>
      </c>
      <c r="K81" s="35">
        <v>0.69389808</v>
      </c>
      <c r="L81" s="35">
        <v>1.4524012</v>
      </c>
      <c r="M81" s="35">
        <v>0.882835</v>
      </c>
      <c r="N81" s="35">
        <v>0.48002693</v>
      </c>
      <c r="O81" s="25">
        <f>SUM(C81:N81)</f>
        <v>16.13068495</v>
      </c>
      <c r="P81" s="1"/>
    </row>
    <row r="82" spans="2:16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  <c r="P82" s="1"/>
    </row>
    <row r="83" spans="2:16" ht="11.25">
      <c r="B83" s="39" t="s">
        <v>70</v>
      </c>
      <c r="C83" s="40">
        <v>101.09291330000002</v>
      </c>
      <c r="D83" s="40">
        <v>92.10268353999996</v>
      </c>
      <c r="E83" s="40">
        <v>129.42773959000002</v>
      </c>
      <c r="F83" s="40">
        <v>117.97190329999995</v>
      </c>
      <c r="G83" s="40">
        <v>137.70341252000003</v>
      </c>
      <c r="H83" s="40">
        <v>106.42650231000002</v>
      </c>
      <c r="I83" s="40">
        <v>131.48212190000004</v>
      </c>
      <c r="J83" s="40">
        <v>146.89764311</v>
      </c>
      <c r="K83" s="40">
        <v>122.20302773000003</v>
      </c>
      <c r="L83" s="40">
        <v>116.08824900000005</v>
      </c>
      <c r="M83" s="40">
        <v>132.69137629999994</v>
      </c>
      <c r="N83" s="40">
        <v>123.43817685000005</v>
      </c>
      <c r="O83" s="23">
        <f aca="true" t="shared" si="5" ref="O83:O88">SUM(C83:N83)</f>
        <v>1457.5257494500004</v>
      </c>
      <c r="P83" s="1"/>
    </row>
    <row r="84" spans="2:16" ht="11.25">
      <c r="B84" s="29" t="s">
        <v>71</v>
      </c>
      <c r="C84" s="35">
        <v>18.92141859999998</v>
      </c>
      <c r="D84" s="35">
        <v>18.608972059999992</v>
      </c>
      <c r="E84" s="35">
        <v>32.02913274000001</v>
      </c>
      <c r="F84" s="35">
        <v>20.190488919999975</v>
      </c>
      <c r="G84" s="35">
        <v>25.908783650000004</v>
      </c>
      <c r="H84" s="35">
        <v>23.34082983000002</v>
      </c>
      <c r="I84" s="35">
        <v>21.49428739000001</v>
      </c>
      <c r="J84" s="35">
        <v>32.55645822000001</v>
      </c>
      <c r="K84" s="35">
        <v>26.1611125</v>
      </c>
      <c r="L84" s="35">
        <v>24.202964780000002</v>
      </c>
      <c r="M84" s="35">
        <v>28.485696449999992</v>
      </c>
      <c r="N84" s="35">
        <v>26.541733760000003</v>
      </c>
      <c r="O84" s="25">
        <f t="shared" si="5"/>
        <v>298.4418789</v>
      </c>
      <c r="P84" s="1"/>
    </row>
    <row r="85" spans="2:16" ht="11.25">
      <c r="B85" s="29" t="s">
        <v>72</v>
      </c>
      <c r="C85" s="35">
        <v>3.3243120299999998</v>
      </c>
      <c r="D85" s="35">
        <v>3.08851146</v>
      </c>
      <c r="E85" s="35">
        <v>3.79518677</v>
      </c>
      <c r="F85" s="35">
        <v>3.35488626</v>
      </c>
      <c r="G85" s="35">
        <v>5.12551121</v>
      </c>
      <c r="H85" s="35">
        <v>3.66937044</v>
      </c>
      <c r="I85" s="35">
        <v>3.7287903399999998</v>
      </c>
      <c r="J85" s="35">
        <v>4.49228586</v>
      </c>
      <c r="K85" s="35">
        <v>4.66510286</v>
      </c>
      <c r="L85" s="35">
        <v>3.51831698</v>
      </c>
      <c r="M85" s="35">
        <v>3.55837139</v>
      </c>
      <c r="N85" s="35">
        <v>2.77250312</v>
      </c>
      <c r="O85" s="25">
        <f t="shared" si="5"/>
        <v>45.093148719999995</v>
      </c>
      <c r="P85" s="1"/>
    </row>
    <row r="86" spans="2:16" ht="11.25">
      <c r="B86" s="29" t="s">
        <v>73</v>
      </c>
      <c r="C86" s="35">
        <v>15.290755200000001</v>
      </c>
      <c r="D86" s="35">
        <v>9.800116749999997</v>
      </c>
      <c r="E86" s="35">
        <v>12.12145869</v>
      </c>
      <c r="F86" s="35">
        <v>11.644363190000002</v>
      </c>
      <c r="G86" s="35">
        <v>13.248645580000003</v>
      </c>
      <c r="H86" s="35">
        <v>11.625375439999997</v>
      </c>
      <c r="I86" s="35">
        <v>11.126160660000002</v>
      </c>
      <c r="J86" s="35">
        <v>12.08973259</v>
      </c>
      <c r="K86" s="35">
        <v>9.569608049999996</v>
      </c>
      <c r="L86" s="35">
        <v>10.682711430000008</v>
      </c>
      <c r="M86" s="35">
        <v>11.140338330000002</v>
      </c>
      <c r="N86" s="35">
        <v>8.117162470000002</v>
      </c>
      <c r="O86" s="25">
        <f t="shared" si="5"/>
        <v>136.45642838</v>
      </c>
      <c r="P86" s="1"/>
    </row>
    <row r="87" spans="2:16" ht="11.25">
      <c r="B87" s="29" t="s">
        <v>74</v>
      </c>
      <c r="C87" s="35">
        <v>44.44354232000002</v>
      </c>
      <c r="D87" s="35">
        <v>39.646128509999976</v>
      </c>
      <c r="E87" s="35">
        <v>44.06463943999999</v>
      </c>
      <c r="F87" s="35">
        <v>53.443925659999984</v>
      </c>
      <c r="G87" s="35">
        <v>55.99597091000003</v>
      </c>
      <c r="H87" s="35">
        <v>39.25448524000001</v>
      </c>
      <c r="I87" s="35">
        <v>59.33347680000002</v>
      </c>
      <c r="J87" s="35">
        <v>57.57774514999999</v>
      </c>
      <c r="K87" s="35">
        <v>53.14030236000001</v>
      </c>
      <c r="L87" s="35">
        <v>53.47365745000004</v>
      </c>
      <c r="M87" s="35">
        <v>52.462628959999975</v>
      </c>
      <c r="N87" s="35">
        <v>52.765307600000035</v>
      </c>
      <c r="O87" s="25">
        <f t="shared" si="5"/>
        <v>605.6018104000001</v>
      </c>
      <c r="P87" s="1"/>
    </row>
    <row r="88" spans="2:16" ht="11.25">
      <c r="B88" s="29" t="s">
        <v>75</v>
      </c>
      <c r="C88" s="35">
        <v>19.11288515000001</v>
      </c>
      <c r="D88" s="35">
        <v>20.958954759999994</v>
      </c>
      <c r="E88" s="35">
        <v>37.41732195000001</v>
      </c>
      <c r="F88" s="35">
        <v>29.338239269999995</v>
      </c>
      <c r="G88" s="35">
        <v>37.424501169999985</v>
      </c>
      <c r="H88" s="35">
        <v>28.53644135999999</v>
      </c>
      <c r="I88" s="35">
        <v>35.79940671000001</v>
      </c>
      <c r="J88" s="35">
        <v>40.18142128999997</v>
      </c>
      <c r="K88" s="35">
        <v>28.66690196000001</v>
      </c>
      <c r="L88" s="35">
        <v>24.21059836000001</v>
      </c>
      <c r="M88" s="35">
        <v>37.04434116999998</v>
      </c>
      <c r="N88" s="35">
        <v>33.2414699</v>
      </c>
      <c r="O88" s="25">
        <f t="shared" si="5"/>
        <v>371.93248305</v>
      </c>
      <c r="P88" s="1"/>
    </row>
    <row r="89" spans="2:16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  <c r="P89" s="1"/>
    </row>
    <row r="90" spans="2:16" ht="11.25">
      <c r="B90" s="39" t="s">
        <v>76</v>
      </c>
      <c r="C90" s="40">
        <v>60.29658256</v>
      </c>
      <c r="D90" s="40">
        <v>53.189097309999994</v>
      </c>
      <c r="E90" s="40">
        <v>62.761163490000015</v>
      </c>
      <c r="F90" s="40">
        <v>44.30446148</v>
      </c>
      <c r="G90" s="40">
        <v>56.615733369999994</v>
      </c>
      <c r="H90" s="40">
        <v>64.87051011</v>
      </c>
      <c r="I90" s="40">
        <v>58.97654067</v>
      </c>
      <c r="J90" s="40">
        <v>57.52103182000002</v>
      </c>
      <c r="K90" s="40">
        <v>49.00191950000001</v>
      </c>
      <c r="L90" s="40">
        <v>50.64114301999999</v>
      </c>
      <c r="M90" s="40">
        <v>46.31604941999999</v>
      </c>
      <c r="N90" s="40">
        <v>45.74730038</v>
      </c>
      <c r="O90" s="23">
        <f>SUM(C90:N90)</f>
        <v>650.24153313</v>
      </c>
      <c r="P90" s="1"/>
    </row>
    <row r="91" spans="2:16" ht="11.25">
      <c r="B91" s="29" t="s">
        <v>77</v>
      </c>
      <c r="C91" s="35">
        <v>19.679648660000005</v>
      </c>
      <c r="D91" s="35">
        <v>17.40785678</v>
      </c>
      <c r="E91" s="35">
        <v>20.951244400000004</v>
      </c>
      <c r="F91" s="35">
        <v>17.596702729999997</v>
      </c>
      <c r="G91" s="35">
        <v>24.083478249999995</v>
      </c>
      <c r="H91" s="35">
        <v>21.121386010000002</v>
      </c>
      <c r="I91" s="35">
        <v>22.848336149999998</v>
      </c>
      <c r="J91" s="35">
        <v>23.978656060000013</v>
      </c>
      <c r="K91" s="35">
        <v>20.42982188000001</v>
      </c>
      <c r="L91" s="35">
        <v>21.952128139999992</v>
      </c>
      <c r="M91" s="35">
        <v>17.596385559999998</v>
      </c>
      <c r="N91" s="35">
        <v>14.288884439999995</v>
      </c>
      <c r="O91" s="25">
        <f>SUM(C91:N91)</f>
        <v>241.93452906000002</v>
      </c>
      <c r="P91" s="1"/>
    </row>
    <row r="92" spans="2:16" ht="11.25">
      <c r="B92" s="29" t="s">
        <v>78</v>
      </c>
      <c r="C92" s="35">
        <v>40.17313504999999</v>
      </c>
      <c r="D92" s="35">
        <v>34.88413397</v>
      </c>
      <c r="E92" s="35">
        <v>40.93277824000001</v>
      </c>
      <c r="F92" s="35">
        <v>26.249792310000004</v>
      </c>
      <c r="G92" s="35">
        <v>32.23367483999999</v>
      </c>
      <c r="H92" s="35">
        <v>43.17235922</v>
      </c>
      <c r="I92" s="35">
        <v>35.77226074</v>
      </c>
      <c r="J92" s="35">
        <v>33.209009900000005</v>
      </c>
      <c r="K92" s="35">
        <v>28.053644930000004</v>
      </c>
      <c r="L92" s="35">
        <v>28.06219262</v>
      </c>
      <c r="M92" s="35">
        <v>28.225354649999996</v>
      </c>
      <c r="N92" s="35">
        <v>30.94457653</v>
      </c>
      <c r="O92" s="25">
        <f>SUM(C92:N92)</f>
        <v>401.91291300000006</v>
      </c>
      <c r="P92" s="1"/>
    </row>
    <row r="93" spans="2:16" ht="11.25">
      <c r="B93" s="29" t="s">
        <v>79</v>
      </c>
      <c r="C93" s="35">
        <v>0.44379884999999997</v>
      </c>
      <c r="D93" s="35">
        <v>0.8971065600000001</v>
      </c>
      <c r="E93" s="35">
        <v>0.87714085</v>
      </c>
      <c r="F93" s="35">
        <v>0.45796644</v>
      </c>
      <c r="G93" s="35">
        <v>0.29858028000000003</v>
      </c>
      <c r="H93" s="35">
        <v>0.57676488</v>
      </c>
      <c r="I93" s="35">
        <v>0.35594378000000004</v>
      </c>
      <c r="J93" s="35">
        <v>0.33336585999999996</v>
      </c>
      <c r="K93" s="35">
        <v>0.51845269</v>
      </c>
      <c r="L93" s="35">
        <v>0.62682226</v>
      </c>
      <c r="M93" s="35">
        <v>0.49430921</v>
      </c>
      <c r="N93" s="35">
        <v>0.51383941</v>
      </c>
      <c r="O93" s="25">
        <f>SUM(C93:N93)</f>
        <v>6.39409107</v>
      </c>
      <c r="P93" s="1"/>
    </row>
    <row r="94" spans="2:16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  <c r="P94" s="1"/>
    </row>
    <row r="95" spans="2:16" ht="11.25">
      <c r="B95" s="37" t="s">
        <v>80</v>
      </c>
      <c r="C95" s="38">
        <v>0.20429332</v>
      </c>
      <c r="D95" s="38">
        <v>0.10987444</v>
      </c>
      <c r="E95" s="38">
        <v>0.41161828</v>
      </c>
      <c r="F95" s="38">
        <v>0.17829255</v>
      </c>
      <c r="G95" s="38">
        <v>0.035692379999999996</v>
      </c>
      <c r="H95" s="38">
        <v>0.453809</v>
      </c>
      <c r="I95" s="38">
        <v>0.34630087</v>
      </c>
      <c r="J95" s="38">
        <v>0.30724527</v>
      </c>
      <c r="K95" s="38">
        <v>0.31682428</v>
      </c>
      <c r="L95" s="38">
        <v>0.27306154</v>
      </c>
      <c r="M95" s="38">
        <v>0.28986959999999995</v>
      </c>
      <c r="N95" s="38">
        <v>0.10331244</v>
      </c>
      <c r="O95" s="23">
        <f>SUM(C95:N95)</f>
        <v>3.03019397</v>
      </c>
      <c r="P95" s="1"/>
    </row>
    <row r="96" spans="2:16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  <c r="P96" s="1"/>
    </row>
    <row r="97" spans="2:16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  <c r="P97" s="1"/>
    </row>
    <row r="98" spans="2:16" ht="11.25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  <c r="P98" s="1"/>
    </row>
    <row r="99" spans="2:16" ht="11.25">
      <c r="B99" s="43" t="s">
        <v>90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3"/>
      <c r="P99" s="1"/>
    </row>
    <row r="100" spans="2:16" ht="11.25">
      <c r="B100" s="43" t="s">
        <v>87</v>
      </c>
      <c r="P100" s="1"/>
    </row>
    <row r="101" spans="2:16" ht="11.25">
      <c r="B101" s="4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  <c r="P101" s="1"/>
    </row>
    <row r="102" spans="2:16" ht="11.25">
      <c r="B102" s="43" t="s">
        <v>89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  <c r="P102" s="1"/>
    </row>
    <row r="103" spans="3:16" ht="11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3"/>
      <c r="P103" s="1"/>
    </row>
  </sheetData>
  <mergeCells count="1">
    <mergeCell ref="B7:B8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02"/>
  <sheetViews>
    <sheetView showGridLines="0" workbookViewId="0" topLeftCell="A2">
      <selection activeCell="B7" sqref="B7:B8"/>
    </sheetView>
  </sheetViews>
  <sheetFormatPr defaultColWidth="11.421875" defaultRowHeight="12.75"/>
  <cols>
    <col min="1" max="1" width="2.421875" style="13" customWidth="1"/>
    <col min="2" max="2" width="45.140625" style="13" customWidth="1"/>
    <col min="3" max="14" width="6.8515625" style="13" customWidth="1"/>
    <col min="15" max="15" width="7.8515625" style="13" customWidth="1"/>
    <col min="16" max="16384" width="11.421875" style="13" customWidth="1"/>
  </cols>
  <sheetData>
    <row r="1" spans="2:15" ht="11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</row>
    <row r="2" spans="2:15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spans="2:15" ht="11.25">
      <c r="B3" s="7" t="s">
        <v>95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</row>
    <row r="4" spans="2:15" ht="11.25">
      <c r="B4" s="7" t="s">
        <v>85</v>
      </c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2:15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2:15" ht="12" thickTop="1">
      <c r="B7" s="66" t="s">
        <v>0</v>
      </c>
      <c r="C7" s="50"/>
      <c r="D7" s="51"/>
      <c r="E7" s="51"/>
      <c r="F7" s="51"/>
      <c r="G7" s="51"/>
      <c r="H7" s="51"/>
      <c r="I7" s="51">
        <v>1996</v>
      </c>
      <c r="J7" s="51"/>
      <c r="K7" s="51"/>
      <c r="L7" s="51"/>
      <c r="M7" s="51"/>
      <c r="N7" s="51"/>
      <c r="O7" s="52"/>
    </row>
    <row r="8" spans="2:15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86</v>
      </c>
      <c r="L8" s="54" t="s">
        <v>81</v>
      </c>
      <c r="M8" s="54" t="s">
        <v>82</v>
      </c>
      <c r="N8" s="54" t="s">
        <v>83</v>
      </c>
      <c r="O8" s="55" t="s">
        <v>84</v>
      </c>
    </row>
    <row r="9" spans="2:15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</row>
    <row r="10" spans="2:15" ht="11.25">
      <c r="B10" s="17" t="s">
        <v>10</v>
      </c>
      <c r="C10" s="18">
        <v>583.22700709</v>
      </c>
      <c r="D10" s="18">
        <v>490.60605138</v>
      </c>
      <c r="E10" s="18">
        <v>578.84913373</v>
      </c>
      <c r="F10" s="18">
        <v>573.9293402100001</v>
      </c>
      <c r="G10" s="18">
        <v>667.5104553000001</v>
      </c>
      <c r="H10" s="18">
        <v>547.1959524600001</v>
      </c>
      <c r="I10" s="18">
        <v>644.9581626500001</v>
      </c>
      <c r="J10" s="18">
        <v>634.69514574</v>
      </c>
      <c r="K10" s="18">
        <v>587.9983086199999</v>
      </c>
      <c r="L10" s="18">
        <v>671.2251094600001</v>
      </c>
      <c r="M10" s="18">
        <v>593.2028122500001</v>
      </c>
      <c r="N10" s="18">
        <v>575.15758833</v>
      </c>
      <c r="O10" s="19">
        <v>7148.555067219999</v>
      </c>
    </row>
    <row r="11" spans="2:15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2:15" ht="11.25">
      <c r="B12" s="22" t="s">
        <v>11</v>
      </c>
      <c r="C12" s="18">
        <v>128.86370377000003</v>
      </c>
      <c r="D12" s="18">
        <v>119.21076594</v>
      </c>
      <c r="E12" s="18">
        <v>138.70768454</v>
      </c>
      <c r="F12" s="18">
        <v>133.29121706</v>
      </c>
      <c r="G12" s="18">
        <v>147.50245289</v>
      </c>
      <c r="H12" s="18">
        <v>133.02440176</v>
      </c>
      <c r="I12" s="18">
        <v>155.02794495999999</v>
      </c>
      <c r="J12" s="18">
        <v>149.00949372000002</v>
      </c>
      <c r="K12" s="18">
        <v>151.92391346</v>
      </c>
      <c r="L12" s="18">
        <v>156.4755758</v>
      </c>
      <c r="M12" s="18">
        <v>152.55264239000002</v>
      </c>
      <c r="N12" s="18">
        <v>146.68111125000001</v>
      </c>
      <c r="O12" s="19">
        <v>1712.2709075399998</v>
      </c>
    </row>
    <row r="13" spans="2:15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2:15" ht="11.25">
      <c r="B14" s="17" t="s">
        <v>12</v>
      </c>
      <c r="C14" s="18">
        <v>71.21404804000001</v>
      </c>
      <c r="D14" s="18">
        <v>70.36127143</v>
      </c>
      <c r="E14" s="18">
        <v>87.60593068</v>
      </c>
      <c r="F14" s="18">
        <v>72.72260961999999</v>
      </c>
      <c r="G14" s="18">
        <v>87.12814909000001</v>
      </c>
      <c r="H14" s="18">
        <v>74.07622723</v>
      </c>
      <c r="I14" s="18">
        <v>85.01207962</v>
      </c>
      <c r="J14" s="18">
        <v>87.93535334</v>
      </c>
      <c r="K14" s="18">
        <v>97.62889961</v>
      </c>
      <c r="L14" s="18">
        <v>94.81298674000001</v>
      </c>
      <c r="M14" s="18">
        <v>88.39283426</v>
      </c>
      <c r="N14" s="18">
        <v>91.69501109000001</v>
      </c>
      <c r="O14" s="23">
        <v>1008.58540075</v>
      </c>
    </row>
    <row r="15" spans="2:15" ht="11.25">
      <c r="B15" s="15" t="s">
        <v>13</v>
      </c>
      <c r="C15" s="24">
        <v>35.767407410000004</v>
      </c>
      <c r="D15" s="24">
        <v>40.678791849999996</v>
      </c>
      <c r="E15" s="24">
        <v>50.06361485</v>
      </c>
      <c r="F15" s="24">
        <v>37.82018502</v>
      </c>
      <c r="G15" s="24">
        <v>46.76227896</v>
      </c>
      <c r="H15" s="24">
        <v>40.368243199999995</v>
      </c>
      <c r="I15" s="24">
        <v>46.49511963</v>
      </c>
      <c r="J15" s="24">
        <v>50.69876526</v>
      </c>
      <c r="K15" s="24">
        <v>55.20124331</v>
      </c>
      <c r="L15" s="24">
        <v>47.273978830000004</v>
      </c>
      <c r="M15" s="24">
        <v>40.24489567</v>
      </c>
      <c r="N15" s="24">
        <v>45.686097700000005</v>
      </c>
      <c r="O15" s="25">
        <v>537.0606216900001</v>
      </c>
    </row>
    <row r="16" spans="2:15" ht="11.25">
      <c r="B16" s="15" t="s">
        <v>14</v>
      </c>
      <c r="C16" s="26">
        <v>1.74306042</v>
      </c>
      <c r="D16" s="26">
        <v>2.48066831</v>
      </c>
      <c r="E16" s="26">
        <v>2.77848711</v>
      </c>
      <c r="F16" s="26">
        <v>3.15038094</v>
      </c>
      <c r="G16" s="26">
        <v>3.26398519</v>
      </c>
      <c r="H16" s="26">
        <v>2.27314322</v>
      </c>
      <c r="I16" s="26">
        <v>2.12953856</v>
      </c>
      <c r="J16" s="26">
        <v>2.62391823</v>
      </c>
      <c r="K16" s="26">
        <v>1.7940343799999998</v>
      </c>
      <c r="L16" s="26">
        <v>1.64328166</v>
      </c>
      <c r="M16" s="26">
        <v>0.74937178</v>
      </c>
      <c r="N16" s="26">
        <v>1.51021836</v>
      </c>
      <c r="O16" s="25">
        <v>26.140088159999998</v>
      </c>
    </row>
    <row r="17" spans="2:15" ht="11.25">
      <c r="B17" s="15" t="s">
        <v>15</v>
      </c>
      <c r="C17" s="26">
        <v>34.024346990000005</v>
      </c>
      <c r="D17" s="26">
        <v>38.19812354</v>
      </c>
      <c r="E17" s="26">
        <v>47.28512774</v>
      </c>
      <c r="F17" s="26">
        <v>34.66980408</v>
      </c>
      <c r="G17" s="26">
        <v>43.498293770000004</v>
      </c>
      <c r="H17" s="26">
        <v>38.09509997999999</v>
      </c>
      <c r="I17" s="26">
        <v>44.36558107</v>
      </c>
      <c r="J17" s="26">
        <v>48.07484703</v>
      </c>
      <c r="K17" s="26">
        <v>53.40720893</v>
      </c>
      <c r="L17" s="26">
        <v>45.630697170000005</v>
      </c>
      <c r="M17" s="26">
        <v>39.49552389</v>
      </c>
      <c r="N17" s="26">
        <v>44.17587934</v>
      </c>
      <c r="O17" s="25">
        <v>510.92053353000006</v>
      </c>
    </row>
    <row r="18" spans="2:15" ht="11.25">
      <c r="B18" s="15" t="s">
        <v>16</v>
      </c>
      <c r="C18" s="26">
        <v>1.05294893</v>
      </c>
      <c r="D18" s="26">
        <v>0.6500410999999999</v>
      </c>
      <c r="E18" s="26">
        <v>1.37426485</v>
      </c>
      <c r="F18" s="26">
        <v>1.2410949</v>
      </c>
      <c r="G18" s="26">
        <v>1.73466441</v>
      </c>
      <c r="H18" s="26">
        <v>1.9591785800000001</v>
      </c>
      <c r="I18" s="26">
        <v>2.36429504</v>
      </c>
      <c r="J18" s="26">
        <v>1.55298796</v>
      </c>
      <c r="K18" s="26">
        <v>2.7811305600000003</v>
      </c>
      <c r="L18" s="26">
        <v>3.35486644</v>
      </c>
      <c r="M18" s="26">
        <v>5.7556407300000005</v>
      </c>
      <c r="N18" s="26">
        <v>3.7956529100000003</v>
      </c>
      <c r="O18" s="25">
        <v>27.61676641</v>
      </c>
    </row>
    <row r="19" spans="2:15" ht="11.25">
      <c r="B19" s="15" t="s">
        <v>17</v>
      </c>
      <c r="C19" s="26">
        <v>0.06298959999999999</v>
      </c>
      <c r="D19" s="26">
        <v>0.34103289000000003</v>
      </c>
      <c r="E19" s="26">
        <v>0.1922</v>
      </c>
      <c r="F19" s="26">
        <v>0.29337212</v>
      </c>
      <c r="G19" s="26">
        <v>0.3386053</v>
      </c>
      <c r="H19" s="26">
        <v>0.044526239999999995</v>
      </c>
      <c r="I19" s="26">
        <v>0.301215</v>
      </c>
      <c r="J19" s="26">
        <v>0.268166</v>
      </c>
      <c r="K19" s="26">
        <v>0.245931</v>
      </c>
      <c r="L19" s="26">
        <v>0.33613571999999997</v>
      </c>
      <c r="M19" s="26">
        <v>0.24533335999999997</v>
      </c>
      <c r="N19" s="26">
        <v>0.12798586</v>
      </c>
      <c r="O19" s="25">
        <v>2.79749309</v>
      </c>
    </row>
    <row r="20" spans="2:15" ht="11.25">
      <c r="B20" s="15" t="s">
        <v>18</v>
      </c>
      <c r="C20" s="26">
        <v>14.075300630000001</v>
      </c>
      <c r="D20" s="26">
        <v>10.403386359999999</v>
      </c>
      <c r="E20" s="26">
        <v>13.579349279999999</v>
      </c>
      <c r="F20" s="26">
        <v>12.13380902</v>
      </c>
      <c r="G20" s="26">
        <v>15.07354332</v>
      </c>
      <c r="H20" s="26">
        <v>12.216049589999999</v>
      </c>
      <c r="I20" s="26">
        <v>14.20157134</v>
      </c>
      <c r="J20" s="26">
        <v>12.78002822</v>
      </c>
      <c r="K20" s="26">
        <v>13.38362229</v>
      </c>
      <c r="L20" s="26">
        <v>15.19795897</v>
      </c>
      <c r="M20" s="26">
        <v>13.257047720000001</v>
      </c>
      <c r="N20" s="26">
        <v>13.090629439999999</v>
      </c>
      <c r="O20" s="25">
        <v>159.39229618</v>
      </c>
    </row>
    <row r="21" spans="2:15" ht="11.25">
      <c r="B21" s="15" t="s">
        <v>19</v>
      </c>
      <c r="C21" s="26">
        <v>2.08054949</v>
      </c>
      <c r="D21" s="26">
        <v>2.98394131</v>
      </c>
      <c r="E21" s="26">
        <v>4.38705003</v>
      </c>
      <c r="F21" s="26">
        <v>3.6233328399999998</v>
      </c>
      <c r="G21" s="26">
        <v>4.00535837</v>
      </c>
      <c r="H21" s="26">
        <v>2.9235494500000003</v>
      </c>
      <c r="I21" s="26">
        <v>3.13001878</v>
      </c>
      <c r="J21" s="26">
        <v>2.91125738</v>
      </c>
      <c r="K21" s="26">
        <v>4.6175844900000005</v>
      </c>
      <c r="L21" s="26">
        <v>4.3032518600000005</v>
      </c>
      <c r="M21" s="26">
        <v>3.6666172599999998</v>
      </c>
      <c r="N21" s="26">
        <v>3.63392908</v>
      </c>
      <c r="O21" s="25">
        <v>42.26644034</v>
      </c>
    </row>
    <row r="22" spans="2:15" ht="11.25">
      <c r="B22" s="15" t="s">
        <v>20</v>
      </c>
      <c r="C22" s="26">
        <v>18.17485198</v>
      </c>
      <c r="D22" s="26">
        <v>15.30407792</v>
      </c>
      <c r="E22" s="26">
        <v>18.00945167</v>
      </c>
      <c r="F22" s="26">
        <v>17.610815719999998</v>
      </c>
      <c r="G22" s="26">
        <v>19.21369873</v>
      </c>
      <c r="H22" s="26">
        <v>16.56468017</v>
      </c>
      <c r="I22" s="26">
        <v>18.519859829999998</v>
      </c>
      <c r="J22" s="26">
        <v>19.72414852</v>
      </c>
      <c r="K22" s="26">
        <v>21.399387960000002</v>
      </c>
      <c r="L22" s="26">
        <v>24.34679492</v>
      </c>
      <c r="M22" s="26">
        <v>25.22329952</v>
      </c>
      <c r="N22" s="26">
        <v>25.3607161</v>
      </c>
      <c r="O22" s="25">
        <v>239.45178304000004</v>
      </c>
    </row>
    <row r="23" spans="2:15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2:15" ht="11.25">
      <c r="B24" s="17" t="s">
        <v>21</v>
      </c>
      <c r="C24" s="18">
        <v>57.649655730000006</v>
      </c>
      <c r="D24" s="18">
        <v>48.84949451</v>
      </c>
      <c r="E24" s="18">
        <v>51.101753859999995</v>
      </c>
      <c r="F24" s="18">
        <v>60.56860744000001</v>
      </c>
      <c r="G24" s="18">
        <v>60.3743038</v>
      </c>
      <c r="H24" s="18">
        <v>58.94817453</v>
      </c>
      <c r="I24" s="18">
        <v>70.01586533999999</v>
      </c>
      <c r="J24" s="18">
        <v>61.07414038</v>
      </c>
      <c r="K24" s="18">
        <v>54.295013850000004</v>
      </c>
      <c r="L24" s="18">
        <v>61.66258906</v>
      </c>
      <c r="M24" s="18">
        <v>64.15980813</v>
      </c>
      <c r="N24" s="18">
        <v>54.98610016</v>
      </c>
      <c r="O24" s="23">
        <v>703.68550679</v>
      </c>
    </row>
    <row r="25" spans="2:15" ht="11.25">
      <c r="B25" s="15" t="s">
        <v>22</v>
      </c>
      <c r="C25" s="26">
        <v>2.6705526600000002</v>
      </c>
      <c r="D25" s="26">
        <v>2.2564839900000004</v>
      </c>
      <c r="E25" s="26">
        <v>3.26973138</v>
      </c>
      <c r="F25" s="26">
        <v>3.51272112</v>
      </c>
      <c r="G25" s="26">
        <v>3.03454718</v>
      </c>
      <c r="H25" s="26">
        <v>2.81500701</v>
      </c>
      <c r="I25" s="26">
        <v>3.04763594</v>
      </c>
      <c r="J25" s="26">
        <v>2.5521115</v>
      </c>
      <c r="K25" s="26">
        <v>3.325233</v>
      </c>
      <c r="L25" s="26">
        <v>2.86366714</v>
      </c>
      <c r="M25" s="26">
        <v>3.2802912400000004</v>
      </c>
      <c r="N25" s="26">
        <v>3.05571595</v>
      </c>
      <c r="O25" s="25">
        <v>35.68369811</v>
      </c>
    </row>
    <row r="26" spans="2:15" ht="11.25">
      <c r="B26" s="15" t="s">
        <v>23</v>
      </c>
      <c r="C26" s="26">
        <v>8.499066769999999</v>
      </c>
      <c r="D26" s="26">
        <v>7.88993661</v>
      </c>
      <c r="E26" s="26">
        <v>7.05822783</v>
      </c>
      <c r="F26" s="26">
        <v>7.86070124</v>
      </c>
      <c r="G26" s="26">
        <v>7.08193794</v>
      </c>
      <c r="H26" s="26">
        <v>8.09715743</v>
      </c>
      <c r="I26" s="26">
        <v>9.64562699</v>
      </c>
      <c r="J26" s="26">
        <v>9.41918243</v>
      </c>
      <c r="K26" s="26">
        <v>7.911118559999999</v>
      </c>
      <c r="L26" s="26">
        <v>9.03794732</v>
      </c>
      <c r="M26" s="26">
        <v>8.64606285</v>
      </c>
      <c r="N26" s="26">
        <v>8.23851455</v>
      </c>
      <c r="O26" s="25">
        <v>99.38548052</v>
      </c>
    </row>
    <row r="27" spans="2:15" ht="11.25">
      <c r="B27" s="15" t="s">
        <v>24</v>
      </c>
      <c r="C27" s="26">
        <v>3.98177841</v>
      </c>
      <c r="D27" s="26">
        <v>3.5683859300000003</v>
      </c>
      <c r="E27" s="26">
        <v>4.72486377</v>
      </c>
      <c r="F27" s="26">
        <v>4.83629978</v>
      </c>
      <c r="G27" s="26">
        <v>4.19269703</v>
      </c>
      <c r="H27" s="26">
        <v>4.3437562000000005</v>
      </c>
      <c r="I27" s="26">
        <v>5.70296555</v>
      </c>
      <c r="J27" s="26">
        <v>5.79317808</v>
      </c>
      <c r="K27" s="26">
        <v>6.02893665</v>
      </c>
      <c r="L27" s="26">
        <v>5.53953293</v>
      </c>
      <c r="M27" s="26">
        <v>5.5277955599999995</v>
      </c>
      <c r="N27" s="26">
        <v>5.44990994</v>
      </c>
      <c r="O27" s="25">
        <v>59.69009983</v>
      </c>
    </row>
    <row r="28" spans="2:15" ht="11.25">
      <c r="B28" s="15" t="s">
        <v>25</v>
      </c>
      <c r="C28" s="26">
        <v>11.24041828</v>
      </c>
      <c r="D28" s="26">
        <v>10.98624867</v>
      </c>
      <c r="E28" s="26">
        <v>12.68538908</v>
      </c>
      <c r="F28" s="26">
        <v>21.58971087</v>
      </c>
      <c r="G28" s="26">
        <v>20.12757723</v>
      </c>
      <c r="H28" s="26">
        <v>18.16377679</v>
      </c>
      <c r="I28" s="26">
        <v>24.634339899999997</v>
      </c>
      <c r="J28" s="26">
        <v>19.42645823</v>
      </c>
      <c r="K28" s="26">
        <v>17.833888079999998</v>
      </c>
      <c r="L28" s="26">
        <v>20.05166921</v>
      </c>
      <c r="M28" s="26">
        <v>23.381343280000003</v>
      </c>
      <c r="N28" s="26">
        <v>19.08561688</v>
      </c>
      <c r="O28" s="25">
        <v>219.20643650000002</v>
      </c>
    </row>
    <row r="29" spans="2:15" ht="11.25">
      <c r="B29" s="15" t="s">
        <v>26</v>
      </c>
      <c r="C29" s="26">
        <v>31.202118940000002</v>
      </c>
      <c r="D29" s="26">
        <v>24.0690277</v>
      </c>
      <c r="E29" s="26">
        <v>23.219553649999998</v>
      </c>
      <c r="F29" s="26">
        <v>22.75024926</v>
      </c>
      <c r="G29" s="26">
        <v>25.851266600000002</v>
      </c>
      <c r="H29" s="26">
        <v>25.36462061</v>
      </c>
      <c r="I29" s="26">
        <v>26.87978912</v>
      </c>
      <c r="J29" s="26">
        <v>23.74196336</v>
      </c>
      <c r="K29" s="26">
        <v>18.98954881</v>
      </c>
      <c r="L29" s="26">
        <v>23.97559594</v>
      </c>
      <c r="M29" s="26">
        <v>23.2491167</v>
      </c>
      <c r="N29" s="26">
        <v>19.08751211</v>
      </c>
      <c r="O29" s="25">
        <v>288.38036279999994</v>
      </c>
    </row>
    <row r="30" spans="2:15" ht="11.25">
      <c r="B30" s="15" t="s">
        <v>27</v>
      </c>
      <c r="C30" s="26">
        <v>0.05572067</v>
      </c>
      <c r="D30" s="26">
        <v>0.07941161000000001</v>
      </c>
      <c r="E30" s="26">
        <v>0.14398814999999998</v>
      </c>
      <c r="F30" s="26">
        <v>0.018925169999999998</v>
      </c>
      <c r="G30" s="26">
        <v>0.08627782</v>
      </c>
      <c r="H30" s="26">
        <v>0.16385649</v>
      </c>
      <c r="I30" s="26">
        <v>0.10550783999999999</v>
      </c>
      <c r="J30" s="26">
        <v>0.14124678</v>
      </c>
      <c r="K30" s="26">
        <v>0.20628875</v>
      </c>
      <c r="L30" s="26">
        <v>0.19417652</v>
      </c>
      <c r="M30" s="26">
        <v>0.0751985</v>
      </c>
      <c r="N30" s="26">
        <v>0.06883072999999999</v>
      </c>
      <c r="O30" s="25">
        <v>1.33942903</v>
      </c>
    </row>
    <row r="31" spans="2:15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</row>
    <row r="32" spans="2:15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</row>
    <row r="33" spans="2:15" ht="11.25">
      <c r="B33" s="22" t="s">
        <v>28</v>
      </c>
      <c r="C33" s="27">
        <v>274.3685019</v>
      </c>
      <c r="D33" s="27">
        <v>208.20713195</v>
      </c>
      <c r="E33" s="27">
        <v>256.53996298</v>
      </c>
      <c r="F33" s="27">
        <v>251.34773484000004</v>
      </c>
      <c r="G33" s="27">
        <v>286.27310123</v>
      </c>
      <c r="H33" s="27">
        <v>228.18897696</v>
      </c>
      <c r="I33" s="27">
        <v>255.22300767000002</v>
      </c>
      <c r="J33" s="27">
        <v>280.69964174999996</v>
      </c>
      <c r="K33" s="27">
        <v>250.35682193</v>
      </c>
      <c r="L33" s="27">
        <v>279.01624273000004</v>
      </c>
      <c r="M33" s="27">
        <v>246.42664972</v>
      </c>
      <c r="N33" s="27">
        <v>235.95911832</v>
      </c>
      <c r="O33" s="23">
        <v>3052.60689198</v>
      </c>
    </row>
    <row r="34" spans="2:15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</row>
    <row r="35" spans="2:15" ht="11.25">
      <c r="B35" s="17" t="s">
        <v>29</v>
      </c>
      <c r="C35" s="18">
        <v>75.38266933</v>
      </c>
      <c r="D35" s="18">
        <v>39.808286900000006</v>
      </c>
      <c r="E35" s="18">
        <v>51.19581145</v>
      </c>
      <c r="F35" s="18">
        <v>65.57991672</v>
      </c>
      <c r="G35" s="18">
        <v>74.44478344</v>
      </c>
      <c r="H35" s="18">
        <v>50.39780335</v>
      </c>
      <c r="I35" s="18">
        <v>51.185468060000005</v>
      </c>
      <c r="J35" s="18">
        <v>71.53953073000001</v>
      </c>
      <c r="K35" s="18">
        <v>50.58679572</v>
      </c>
      <c r="L35" s="18">
        <v>76.88659896</v>
      </c>
      <c r="M35" s="18">
        <v>49.41664823</v>
      </c>
      <c r="N35" s="18">
        <v>74.78538922999999</v>
      </c>
      <c r="O35" s="23">
        <v>731.20970212</v>
      </c>
    </row>
    <row r="36" spans="2:15" ht="11.25">
      <c r="B36" s="15" t="s">
        <v>30</v>
      </c>
      <c r="C36" s="24">
        <v>71.50205873</v>
      </c>
      <c r="D36" s="24">
        <v>39.46155335</v>
      </c>
      <c r="E36" s="24">
        <v>48.62142679</v>
      </c>
      <c r="F36" s="24">
        <v>63.6741297</v>
      </c>
      <c r="G36" s="24">
        <v>70.76378758999999</v>
      </c>
      <c r="H36" s="24">
        <v>48.05947475</v>
      </c>
      <c r="I36" s="24">
        <v>48.25835837</v>
      </c>
      <c r="J36" s="24">
        <v>68.49134369000001</v>
      </c>
      <c r="K36" s="24">
        <v>48.861183159999996</v>
      </c>
      <c r="L36" s="24">
        <v>73.07924866</v>
      </c>
      <c r="M36" s="24">
        <v>48.0809266</v>
      </c>
      <c r="N36" s="24">
        <v>71.7845323</v>
      </c>
      <c r="O36" s="25">
        <v>700.6380236900001</v>
      </c>
    </row>
    <row r="37" spans="2:15" ht="11.25">
      <c r="B37" s="15" t="s">
        <v>31</v>
      </c>
      <c r="C37" s="26">
        <v>48.9507493</v>
      </c>
      <c r="D37" s="26">
        <v>27.058515149999998</v>
      </c>
      <c r="E37" s="26">
        <v>42.91962895</v>
      </c>
      <c r="F37" s="26">
        <v>49.21944811</v>
      </c>
      <c r="G37" s="26">
        <v>50.095411659999996</v>
      </c>
      <c r="H37" s="26">
        <v>32.856478949999996</v>
      </c>
      <c r="I37" s="26">
        <v>22.31661455</v>
      </c>
      <c r="J37" s="26">
        <v>30.543641140000002</v>
      </c>
      <c r="K37" s="26">
        <v>33.06794718</v>
      </c>
      <c r="L37" s="26">
        <v>40.08800392</v>
      </c>
      <c r="M37" s="26">
        <v>17.540647309999997</v>
      </c>
      <c r="N37" s="26">
        <v>27.03617791</v>
      </c>
      <c r="O37" s="25">
        <v>421.69326412999993</v>
      </c>
    </row>
    <row r="38" spans="2:15" ht="11.25">
      <c r="B38" s="15" t="s">
        <v>32</v>
      </c>
      <c r="C38" s="26">
        <v>1.71793215</v>
      </c>
      <c r="D38" s="26">
        <v>1.75200858</v>
      </c>
      <c r="E38" s="26">
        <v>0.8943845600000001</v>
      </c>
      <c r="F38" s="26">
        <v>1.3914948500000002</v>
      </c>
      <c r="G38" s="26">
        <v>1.0395263399999999</v>
      </c>
      <c r="H38" s="26">
        <v>0.52476645</v>
      </c>
      <c r="I38" s="26">
        <v>1.0680085</v>
      </c>
      <c r="J38" s="26">
        <v>1.03340604</v>
      </c>
      <c r="K38" s="26">
        <v>0.00932983</v>
      </c>
      <c r="L38" s="26">
        <v>4.25961573</v>
      </c>
      <c r="M38" s="26">
        <v>0.85505478</v>
      </c>
      <c r="N38" s="26">
        <v>2.5662761499999998</v>
      </c>
      <c r="O38" s="25">
        <v>17.11180396</v>
      </c>
    </row>
    <row r="39" spans="2:15" ht="11.25">
      <c r="B39" s="15" t="s">
        <v>33</v>
      </c>
      <c r="C39" s="26">
        <v>20.83337728</v>
      </c>
      <c r="D39" s="26">
        <v>10.65102962</v>
      </c>
      <c r="E39" s="26">
        <v>4.8074132800000005</v>
      </c>
      <c r="F39" s="26">
        <v>13.06318674</v>
      </c>
      <c r="G39" s="26">
        <v>19.62884959</v>
      </c>
      <c r="H39" s="26">
        <v>14.67822935</v>
      </c>
      <c r="I39" s="26">
        <v>24.87373532</v>
      </c>
      <c r="J39" s="26">
        <v>36.91429651</v>
      </c>
      <c r="K39" s="26">
        <v>15.78390615</v>
      </c>
      <c r="L39" s="26">
        <v>28.731629010000002</v>
      </c>
      <c r="M39" s="26">
        <v>29.68522451</v>
      </c>
      <c r="N39" s="26">
        <v>42.18207824</v>
      </c>
      <c r="O39" s="25">
        <v>261.83295560000005</v>
      </c>
    </row>
    <row r="40" spans="2:15" ht="11.25">
      <c r="B40" s="15" t="s">
        <v>34</v>
      </c>
      <c r="C40" s="26">
        <v>3.8806106000000002</v>
      </c>
      <c r="D40" s="26">
        <v>0.34673355</v>
      </c>
      <c r="E40" s="26">
        <v>2.57438466</v>
      </c>
      <c r="F40" s="26">
        <v>1.90578702</v>
      </c>
      <c r="G40" s="26">
        <v>3.68099585</v>
      </c>
      <c r="H40" s="26">
        <v>2.3383286</v>
      </c>
      <c r="I40" s="26">
        <v>2.92710969</v>
      </c>
      <c r="J40" s="26">
        <v>3.04818704</v>
      </c>
      <c r="K40" s="26">
        <v>1.72561256</v>
      </c>
      <c r="L40" s="26">
        <v>3.8073503</v>
      </c>
      <c r="M40" s="26">
        <v>1.3357216299999999</v>
      </c>
      <c r="N40" s="26">
        <v>3.0008569300000003</v>
      </c>
      <c r="O40" s="25">
        <v>30.571678430000002</v>
      </c>
    </row>
    <row r="41" spans="2:15" ht="11.25">
      <c r="B41" s="15" t="s">
        <v>35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</row>
    <row r="42" spans="2:15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</row>
    <row r="43" spans="2:15" ht="11.25">
      <c r="B43" s="17" t="s">
        <v>36</v>
      </c>
      <c r="C43" s="18">
        <v>16.84016919</v>
      </c>
      <c r="D43" s="18">
        <v>10.22664535</v>
      </c>
      <c r="E43" s="18">
        <v>16.49670087</v>
      </c>
      <c r="F43" s="18">
        <v>13.42467974</v>
      </c>
      <c r="G43" s="18">
        <v>16.36521983</v>
      </c>
      <c r="H43" s="18">
        <v>12.376449019999999</v>
      </c>
      <c r="I43" s="18">
        <v>16.961197990000002</v>
      </c>
      <c r="J43" s="18">
        <v>13.022622709999998</v>
      </c>
      <c r="K43" s="18">
        <v>21.89782485</v>
      </c>
      <c r="L43" s="18">
        <v>15.10610655</v>
      </c>
      <c r="M43" s="18">
        <v>21.04651347</v>
      </c>
      <c r="N43" s="18">
        <v>12.89371631</v>
      </c>
      <c r="O43" s="23">
        <v>186.65784588</v>
      </c>
    </row>
    <row r="44" spans="2:15" ht="11.25">
      <c r="B44" s="15" t="s">
        <v>37</v>
      </c>
      <c r="C44" s="24">
        <v>3.1304864300000004</v>
      </c>
      <c r="D44" s="24">
        <v>3.76200315</v>
      </c>
      <c r="E44" s="24">
        <v>7.11249828</v>
      </c>
      <c r="F44" s="24">
        <v>4.50827501</v>
      </c>
      <c r="G44" s="24">
        <v>7.26927463</v>
      </c>
      <c r="H44" s="24">
        <v>4.43985143</v>
      </c>
      <c r="I44" s="24">
        <v>6.5811287</v>
      </c>
      <c r="J44" s="24">
        <v>4.29454084</v>
      </c>
      <c r="K44" s="24">
        <v>9.076828970000001</v>
      </c>
      <c r="L44" s="24">
        <v>5.0287605</v>
      </c>
      <c r="M44" s="24">
        <v>7.3143367</v>
      </c>
      <c r="N44" s="24">
        <v>3.59560701</v>
      </c>
      <c r="O44" s="25">
        <v>66.11359164999999</v>
      </c>
    </row>
    <row r="45" spans="2:15" ht="11.25">
      <c r="B45" s="15" t="s">
        <v>38</v>
      </c>
      <c r="C45" s="24">
        <v>0</v>
      </c>
      <c r="D45" s="24">
        <v>0.01839538</v>
      </c>
      <c r="E45" s="24">
        <v>0.00738076</v>
      </c>
      <c r="F45" s="24">
        <v>0</v>
      </c>
      <c r="G45" s="24">
        <v>0.00517607</v>
      </c>
      <c r="H45" s="24">
        <v>0.04569365</v>
      </c>
      <c r="I45" s="24">
        <v>0.06763253</v>
      </c>
      <c r="J45" s="24">
        <v>0.07789402000000001</v>
      </c>
      <c r="K45" s="24">
        <v>0.07352857</v>
      </c>
      <c r="L45" s="24">
        <v>0.03840117</v>
      </c>
      <c r="M45" s="24">
        <v>0</v>
      </c>
      <c r="N45" s="24">
        <v>0.02594028</v>
      </c>
      <c r="O45" s="25">
        <v>0.36004242999999997</v>
      </c>
    </row>
    <row r="46" spans="2:15" ht="11.25">
      <c r="B46" s="15" t="s">
        <v>39</v>
      </c>
      <c r="C46" s="24">
        <v>2.22261683</v>
      </c>
      <c r="D46" s="24">
        <v>2.21820496</v>
      </c>
      <c r="E46" s="24">
        <v>6.50634512</v>
      </c>
      <c r="F46" s="24">
        <v>3.6594428100000003</v>
      </c>
      <c r="G46" s="24">
        <v>6.60930409</v>
      </c>
      <c r="H46" s="24">
        <v>3.6918344700000003</v>
      </c>
      <c r="I46" s="24">
        <v>5.68187057</v>
      </c>
      <c r="J46" s="24">
        <v>2.96154713</v>
      </c>
      <c r="K46" s="24">
        <v>8.11833462</v>
      </c>
      <c r="L46" s="24">
        <v>4.281081589999999</v>
      </c>
      <c r="M46" s="24">
        <v>6.9651509</v>
      </c>
      <c r="N46" s="24">
        <v>2.96740443</v>
      </c>
      <c r="O46" s="25">
        <v>55.88313752</v>
      </c>
    </row>
    <row r="47" spans="2:15" ht="11.25">
      <c r="B47" s="15" t="s">
        <v>40</v>
      </c>
      <c r="C47" s="24">
        <v>0.9078695999999999</v>
      </c>
      <c r="D47" s="24">
        <v>1.52540281</v>
      </c>
      <c r="E47" s="24">
        <v>0.5987724</v>
      </c>
      <c r="F47" s="24">
        <v>0.8488321999999999</v>
      </c>
      <c r="G47" s="24">
        <v>0.65479447</v>
      </c>
      <c r="H47" s="24">
        <v>0.70232331</v>
      </c>
      <c r="I47" s="24">
        <v>0.8316256</v>
      </c>
      <c r="J47" s="24">
        <v>1.25509969</v>
      </c>
      <c r="K47" s="24">
        <v>0.88496578</v>
      </c>
      <c r="L47" s="24">
        <v>0.70927774</v>
      </c>
      <c r="M47" s="24">
        <v>0.3491858</v>
      </c>
      <c r="N47" s="24">
        <v>0.6022623</v>
      </c>
      <c r="O47" s="25">
        <v>9.870411699999998</v>
      </c>
    </row>
    <row r="48" spans="2:15" ht="11.25">
      <c r="B48" s="15" t="s">
        <v>41</v>
      </c>
      <c r="C48" s="24">
        <v>13.70968276</v>
      </c>
      <c r="D48" s="24">
        <v>6.4646422</v>
      </c>
      <c r="E48" s="24">
        <v>9.384202590000001</v>
      </c>
      <c r="F48" s="24">
        <v>8.91640473</v>
      </c>
      <c r="G48" s="24">
        <v>9.0959452</v>
      </c>
      <c r="H48" s="24">
        <v>7.93659759</v>
      </c>
      <c r="I48" s="24">
        <v>10.380069290000002</v>
      </c>
      <c r="J48" s="24">
        <v>8.728081869999999</v>
      </c>
      <c r="K48" s="24">
        <v>12.82099588</v>
      </c>
      <c r="L48" s="24">
        <v>10.07734605</v>
      </c>
      <c r="M48" s="24">
        <v>13.73217677</v>
      </c>
      <c r="N48" s="24">
        <v>9.2981093</v>
      </c>
      <c r="O48" s="25">
        <v>120.54425423</v>
      </c>
    </row>
    <row r="49" spans="2:15" ht="11.25">
      <c r="B49" s="15" t="s">
        <v>42</v>
      </c>
      <c r="C49" s="26">
        <v>0.6853398900000001</v>
      </c>
      <c r="D49" s="26">
        <v>0.57044674</v>
      </c>
      <c r="E49" s="26">
        <v>0.60835404</v>
      </c>
      <c r="F49" s="26">
        <v>0.67449573</v>
      </c>
      <c r="G49" s="26">
        <v>1.39979952</v>
      </c>
      <c r="H49" s="26">
        <v>0.71224681</v>
      </c>
      <c r="I49" s="26">
        <v>1.13391666</v>
      </c>
      <c r="J49" s="26">
        <v>0.80225873</v>
      </c>
      <c r="K49" s="26">
        <v>0.9475011</v>
      </c>
      <c r="L49" s="26">
        <v>1.2138186000000002</v>
      </c>
      <c r="M49" s="26">
        <v>0.43704059</v>
      </c>
      <c r="N49" s="26">
        <v>0.9729329499999999</v>
      </c>
      <c r="O49" s="25">
        <v>10.158151360000002</v>
      </c>
    </row>
    <row r="50" spans="2:15" ht="11.25">
      <c r="B50" s="15" t="s">
        <v>43</v>
      </c>
      <c r="C50" s="26">
        <v>13.02434287</v>
      </c>
      <c r="D50" s="26">
        <v>5.89419546</v>
      </c>
      <c r="E50" s="26">
        <v>8.775848550000001</v>
      </c>
      <c r="F50" s="26">
        <v>8.241909</v>
      </c>
      <c r="G50" s="26">
        <v>7.69614568</v>
      </c>
      <c r="H50" s="26">
        <v>7.22435078</v>
      </c>
      <c r="I50" s="26">
        <v>9.246152630000001</v>
      </c>
      <c r="J50" s="26">
        <v>7.925823139999999</v>
      </c>
      <c r="K50" s="26">
        <v>11.87349478</v>
      </c>
      <c r="L50" s="26">
        <v>8.86352745</v>
      </c>
      <c r="M50" s="26">
        <v>13.29513618</v>
      </c>
      <c r="N50" s="26">
        <v>8.32517635</v>
      </c>
      <c r="O50" s="25">
        <v>110.38610287000003</v>
      </c>
    </row>
    <row r="51" spans="2:15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</row>
    <row r="52" spans="2:15" ht="12" thickTop="1">
      <c r="B52" s="31" t="s">
        <v>44</v>
      </c>
      <c r="C52" s="32">
        <v>182.14566338</v>
      </c>
      <c r="D52" s="32">
        <v>158.1721997</v>
      </c>
      <c r="E52" s="32">
        <v>188.84745066</v>
      </c>
      <c r="F52" s="32">
        <v>172.34313838000003</v>
      </c>
      <c r="G52" s="32">
        <v>195.46309796000003</v>
      </c>
      <c r="H52" s="32">
        <v>165.41472459</v>
      </c>
      <c r="I52" s="32">
        <v>187.07634162</v>
      </c>
      <c r="J52" s="32">
        <v>196.13748830999998</v>
      </c>
      <c r="K52" s="32">
        <v>177.87220136</v>
      </c>
      <c r="L52" s="32">
        <v>187.02353722</v>
      </c>
      <c r="M52" s="32">
        <v>175.96348802</v>
      </c>
      <c r="N52" s="32">
        <v>148.28001278</v>
      </c>
      <c r="O52" s="33">
        <v>2134.7393439800003</v>
      </c>
    </row>
    <row r="53" spans="2:15" ht="11.25">
      <c r="B53" s="29" t="s">
        <v>45</v>
      </c>
      <c r="C53" s="34">
        <v>39.91960627</v>
      </c>
      <c r="D53" s="34">
        <v>32.36084742</v>
      </c>
      <c r="E53" s="34">
        <v>51.86448180000001</v>
      </c>
      <c r="F53" s="34">
        <v>40.81241772</v>
      </c>
      <c r="G53" s="34">
        <v>39.15349419</v>
      </c>
      <c r="H53" s="34">
        <v>32.81624884</v>
      </c>
      <c r="I53" s="34">
        <v>42.96726814</v>
      </c>
      <c r="J53" s="34">
        <v>48.506492890000004</v>
      </c>
      <c r="K53" s="34">
        <v>42.615930750000004</v>
      </c>
      <c r="L53" s="34">
        <v>48.30626121</v>
      </c>
      <c r="M53" s="34">
        <v>38.810516390000004</v>
      </c>
      <c r="N53" s="34">
        <v>28.15832222</v>
      </c>
      <c r="O53" s="25">
        <v>486.29188784</v>
      </c>
    </row>
    <row r="54" spans="2:15" ht="11.25">
      <c r="B54" s="29" t="s">
        <v>46</v>
      </c>
      <c r="C54" s="35">
        <v>29.12156173</v>
      </c>
      <c r="D54" s="35">
        <v>27.69445571</v>
      </c>
      <c r="E54" s="35">
        <v>44.340493200000004</v>
      </c>
      <c r="F54" s="35">
        <v>31.13870432</v>
      </c>
      <c r="G54" s="35">
        <v>30.69600025</v>
      </c>
      <c r="H54" s="35">
        <v>27.95047849</v>
      </c>
      <c r="I54" s="35">
        <v>36.375231060000004</v>
      </c>
      <c r="J54" s="35">
        <v>34.54568882</v>
      </c>
      <c r="K54" s="35">
        <v>33.11955416</v>
      </c>
      <c r="L54" s="35">
        <v>39.85880641</v>
      </c>
      <c r="M54" s="35">
        <v>28.78351991</v>
      </c>
      <c r="N54" s="35">
        <v>23.53876999</v>
      </c>
      <c r="O54" s="25">
        <v>387.16326404999995</v>
      </c>
    </row>
    <row r="55" spans="2:15" ht="11.25">
      <c r="B55" s="29" t="s">
        <v>47</v>
      </c>
      <c r="C55" s="35">
        <v>10.79804454</v>
      </c>
      <c r="D55" s="35">
        <v>4.66639171</v>
      </c>
      <c r="E55" s="35">
        <v>7.5239886</v>
      </c>
      <c r="F55" s="35">
        <v>9.6737134</v>
      </c>
      <c r="G55" s="35">
        <v>8.457493939999999</v>
      </c>
      <c r="H55" s="35">
        <v>4.86577035</v>
      </c>
      <c r="I55" s="35">
        <v>6.59203708</v>
      </c>
      <c r="J55" s="35">
        <v>13.96080407</v>
      </c>
      <c r="K55" s="35">
        <v>9.49637659</v>
      </c>
      <c r="L55" s="35">
        <v>8.447454800000001</v>
      </c>
      <c r="M55" s="35">
        <v>10.026996480000001</v>
      </c>
      <c r="N55" s="35">
        <v>4.61955223</v>
      </c>
      <c r="O55" s="25">
        <v>99.12862378999999</v>
      </c>
    </row>
    <row r="56" spans="2:15" ht="11.25">
      <c r="B56" s="29" t="s">
        <v>48</v>
      </c>
      <c r="C56" s="34">
        <v>31.923778990000002</v>
      </c>
      <c r="D56" s="34">
        <v>30.56917946</v>
      </c>
      <c r="E56" s="34">
        <v>30.45684382</v>
      </c>
      <c r="F56" s="34">
        <v>28.84830197</v>
      </c>
      <c r="G56" s="34">
        <v>33.80652568000001</v>
      </c>
      <c r="H56" s="34">
        <v>27.353063759999998</v>
      </c>
      <c r="I56" s="34">
        <v>30.867271189999997</v>
      </c>
      <c r="J56" s="34">
        <v>32.78303609</v>
      </c>
      <c r="K56" s="34">
        <v>29.362545139999995</v>
      </c>
      <c r="L56" s="34">
        <v>31.221505330000003</v>
      </c>
      <c r="M56" s="34">
        <v>31.98559717</v>
      </c>
      <c r="N56" s="34">
        <v>26.42054415</v>
      </c>
      <c r="O56" s="25">
        <v>365.59819275000007</v>
      </c>
    </row>
    <row r="57" spans="2:15" ht="11.25">
      <c r="B57" s="29" t="s">
        <v>49</v>
      </c>
      <c r="C57" s="35">
        <v>4.03039146</v>
      </c>
      <c r="D57" s="35">
        <v>3.34458644</v>
      </c>
      <c r="E57" s="35">
        <v>3.23539057</v>
      </c>
      <c r="F57" s="35">
        <v>1.75549985</v>
      </c>
      <c r="G57" s="35">
        <v>3.03967257</v>
      </c>
      <c r="H57" s="35">
        <v>1.11786705</v>
      </c>
      <c r="I57" s="35">
        <v>2.79228281</v>
      </c>
      <c r="J57" s="35">
        <v>4.19537897</v>
      </c>
      <c r="K57" s="35">
        <v>2.88782277</v>
      </c>
      <c r="L57" s="35">
        <v>3.2787438900000003</v>
      </c>
      <c r="M57" s="35">
        <v>3.50040093</v>
      </c>
      <c r="N57" s="35">
        <v>1.60503323</v>
      </c>
      <c r="O57" s="25">
        <v>34.78307054</v>
      </c>
    </row>
    <row r="58" spans="2:15" ht="11.25">
      <c r="B58" s="29" t="s">
        <v>50</v>
      </c>
      <c r="C58" s="35">
        <v>4.54071519</v>
      </c>
      <c r="D58" s="35">
        <v>4.8640341</v>
      </c>
      <c r="E58" s="35">
        <v>5.04552043</v>
      </c>
      <c r="F58" s="35">
        <v>4.277256690000001</v>
      </c>
      <c r="G58" s="35">
        <v>5.51829617</v>
      </c>
      <c r="H58" s="35">
        <v>4.60348645</v>
      </c>
      <c r="I58" s="35">
        <v>4.36777041</v>
      </c>
      <c r="J58" s="35">
        <v>4.37421653</v>
      </c>
      <c r="K58" s="35">
        <v>4.90643491</v>
      </c>
      <c r="L58" s="35">
        <v>4.99383067</v>
      </c>
      <c r="M58" s="35">
        <v>3.76177202</v>
      </c>
      <c r="N58" s="35">
        <v>5.3170924699999995</v>
      </c>
      <c r="O58" s="25">
        <v>56.57042604</v>
      </c>
    </row>
    <row r="59" spans="2:15" ht="11.25">
      <c r="B59" s="29" t="s">
        <v>51</v>
      </c>
      <c r="C59" s="35">
        <v>23.22746116</v>
      </c>
      <c r="D59" s="35">
        <v>22.280398920000003</v>
      </c>
      <c r="E59" s="35">
        <v>21.97468684</v>
      </c>
      <c r="F59" s="35">
        <v>22.34871005</v>
      </c>
      <c r="G59" s="35">
        <v>25.112233120000003</v>
      </c>
      <c r="H59" s="35">
        <v>21.17953412</v>
      </c>
      <c r="I59" s="35">
        <v>23.514353449999998</v>
      </c>
      <c r="J59" s="35">
        <v>24.10265857</v>
      </c>
      <c r="K59" s="35">
        <v>21.077855789999997</v>
      </c>
      <c r="L59" s="35">
        <v>22.81406062</v>
      </c>
      <c r="M59" s="35">
        <v>24.71194289</v>
      </c>
      <c r="N59" s="35">
        <v>19.365796600000003</v>
      </c>
      <c r="O59" s="25">
        <v>271.70969212999995</v>
      </c>
    </row>
    <row r="60" spans="2:15" ht="11.25">
      <c r="B60" s="29" t="s">
        <v>52</v>
      </c>
      <c r="C60" s="35">
        <v>0.12521118</v>
      </c>
      <c r="D60" s="35">
        <v>0.08016</v>
      </c>
      <c r="E60" s="35">
        <v>0.20124598000000002</v>
      </c>
      <c r="F60" s="35">
        <v>0.46683538</v>
      </c>
      <c r="G60" s="35">
        <v>0.13632382</v>
      </c>
      <c r="H60" s="35">
        <v>0.45217614</v>
      </c>
      <c r="I60" s="35">
        <v>0.19286451999999998</v>
      </c>
      <c r="J60" s="35">
        <v>0.11078202000000001</v>
      </c>
      <c r="K60" s="35">
        <v>0.49043167</v>
      </c>
      <c r="L60" s="35">
        <v>0.13487015</v>
      </c>
      <c r="M60" s="35">
        <v>0.01148133</v>
      </c>
      <c r="N60" s="35">
        <v>0.13262185</v>
      </c>
      <c r="O60" s="25">
        <v>2.53500404</v>
      </c>
    </row>
    <row r="61" spans="2:15" ht="11.25">
      <c r="B61" s="29" t="s">
        <v>53</v>
      </c>
      <c r="C61" s="34">
        <v>54.79633093999999</v>
      </c>
      <c r="D61" s="34">
        <v>46.48189705000001</v>
      </c>
      <c r="E61" s="34">
        <v>48.05228096</v>
      </c>
      <c r="F61" s="34">
        <v>44.727879560000005</v>
      </c>
      <c r="G61" s="34">
        <v>56.50075636</v>
      </c>
      <c r="H61" s="34">
        <v>50.84860925</v>
      </c>
      <c r="I61" s="34">
        <v>48.91771919000001</v>
      </c>
      <c r="J61" s="34">
        <v>54.4185895</v>
      </c>
      <c r="K61" s="34">
        <v>44.19539794</v>
      </c>
      <c r="L61" s="34">
        <v>48.80985527000001</v>
      </c>
      <c r="M61" s="34">
        <v>48.5489197</v>
      </c>
      <c r="N61" s="34">
        <v>46.56009031</v>
      </c>
      <c r="O61" s="25">
        <v>592.8583260300001</v>
      </c>
    </row>
    <row r="62" spans="2:15" ht="11.25">
      <c r="B62" s="29" t="s">
        <v>54</v>
      </c>
      <c r="C62" s="35">
        <v>1.06404799</v>
      </c>
      <c r="D62" s="35">
        <v>0.90331868</v>
      </c>
      <c r="E62" s="35">
        <v>1.39609275</v>
      </c>
      <c r="F62" s="35">
        <v>0.68270339</v>
      </c>
      <c r="G62" s="35">
        <v>0.8696028299999999</v>
      </c>
      <c r="H62" s="35">
        <v>0.91117041</v>
      </c>
      <c r="I62" s="35">
        <v>1.09396817</v>
      </c>
      <c r="J62" s="35">
        <v>0.7497069000000001</v>
      </c>
      <c r="K62" s="35">
        <v>0.67995134</v>
      </c>
      <c r="L62" s="35">
        <v>0.8202777299999999</v>
      </c>
      <c r="M62" s="35">
        <v>0.55170204</v>
      </c>
      <c r="N62" s="35">
        <v>0.3286065</v>
      </c>
      <c r="O62" s="25">
        <v>10.05114873</v>
      </c>
    </row>
    <row r="63" spans="2:15" ht="11.25">
      <c r="B63" s="29" t="s">
        <v>55</v>
      </c>
      <c r="C63" s="35">
        <v>21.34766188</v>
      </c>
      <c r="D63" s="35">
        <v>19.18240182</v>
      </c>
      <c r="E63" s="35">
        <v>17.95585235</v>
      </c>
      <c r="F63" s="35">
        <v>16.11767591</v>
      </c>
      <c r="G63" s="35">
        <v>19.208472710000002</v>
      </c>
      <c r="H63" s="35">
        <v>19.13242183</v>
      </c>
      <c r="I63" s="35">
        <v>18.39548714</v>
      </c>
      <c r="J63" s="35">
        <v>18.981069920000003</v>
      </c>
      <c r="K63" s="35">
        <v>13.184799960000001</v>
      </c>
      <c r="L63" s="35">
        <v>15.89540139</v>
      </c>
      <c r="M63" s="35">
        <v>15.008095769999999</v>
      </c>
      <c r="N63" s="35">
        <v>14.25582743</v>
      </c>
      <c r="O63" s="25">
        <v>208.66516811000002</v>
      </c>
    </row>
    <row r="64" spans="2:15" ht="11.25">
      <c r="B64" s="29" t="s">
        <v>56</v>
      </c>
      <c r="C64" s="35">
        <v>32.27628263</v>
      </c>
      <c r="D64" s="35">
        <v>26.261018760000002</v>
      </c>
      <c r="E64" s="35">
        <v>28.66027925</v>
      </c>
      <c r="F64" s="35">
        <v>27.89752335</v>
      </c>
      <c r="G64" s="35">
        <v>36.33454422</v>
      </c>
      <c r="H64" s="35">
        <v>30.706015760000003</v>
      </c>
      <c r="I64" s="35">
        <v>29.21363575</v>
      </c>
      <c r="J64" s="35">
        <v>34.61982724</v>
      </c>
      <c r="K64" s="35">
        <v>30.21307444</v>
      </c>
      <c r="L64" s="35">
        <v>31.972268</v>
      </c>
      <c r="M64" s="35">
        <v>32.68672656</v>
      </c>
      <c r="N64" s="35">
        <v>31.875931559999998</v>
      </c>
      <c r="O64" s="25">
        <v>372.71712751999996</v>
      </c>
    </row>
    <row r="65" spans="2:15" ht="11.25">
      <c r="B65" s="29" t="s">
        <v>57</v>
      </c>
      <c r="C65" s="35">
        <v>0.10833844000000001</v>
      </c>
      <c r="D65" s="35">
        <v>0.13515779</v>
      </c>
      <c r="E65" s="35">
        <v>0.04005661</v>
      </c>
      <c r="F65" s="35">
        <v>0.02997691</v>
      </c>
      <c r="G65" s="35">
        <v>0.08813660000000001</v>
      </c>
      <c r="H65" s="35">
        <v>0.09900125</v>
      </c>
      <c r="I65" s="35">
        <v>0.21462813</v>
      </c>
      <c r="J65" s="35">
        <v>0.06798544000000001</v>
      </c>
      <c r="K65" s="35">
        <v>0.1175722</v>
      </c>
      <c r="L65" s="35">
        <v>0.12190814999999999</v>
      </c>
      <c r="M65" s="35">
        <v>0.30239533</v>
      </c>
      <c r="N65" s="35">
        <v>0.09972482</v>
      </c>
      <c r="O65" s="25">
        <v>1.4248816700000002</v>
      </c>
    </row>
    <row r="66" spans="2:15" ht="11.25">
      <c r="B66" s="29" t="s">
        <v>58</v>
      </c>
      <c r="C66" s="34">
        <v>55.50594718</v>
      </c>
      <c r="D66" s="34">
        <v>48.76027576999999</v>
      </c>
      <c r="E66" s="34">
        <v>58.473844080000006</v>
      </c>
      <c r="F66" s="34">
        <v>57.95453913</v>
      </c>
      <c r="G66" s="34">
        <v>66.00232173</v>
      </c>
      <c r="H66" s="34">
        <v>54.39680274</v>
      </c>
      <c r="I66" s="34">
        <v>64.3240831</v>
      </c>
      <c r="J66" s="34">
        <v>60.42936983</v>
      </c>
      <c r="K66" s="34">
        <v>61.69832753</v>
      </c>
      <c r="L66" s="34">
        <v>58.68591541</v>
      </c>
      <c r="M66" s="34">
        <v>56.618454760000006</v>
      </c>
      <c r="N66" s="34">
        <v>47.1410561</v>
      </c>
      <c r="O66" s="25">
        <v>689.99093736</v>
      </c>
    </row>
    <row r="67" spans="2:15" ht="11.25">
      <c r="B67" s="29" t="s">
        <v>59</v>
      </c>
      <c r="C67" s="35">
        <v>48.90591604</v>
      </c>
      <c r="D67" s="35">
        <v>41.5649093</v>
      </c>
      <c r="E67" s="35">
        <v>50.38255052</v>
      </c>
      <c r="F67" s="35">
        <v>51.52852295</v>
      </c>
      <c r="G67" s="35">
        <v>57.45367574</v>
      </c>
      <c r="H67" s="35">
        <v>48.86556158</v>
      </c>
      <c r="I67" s="35">
        <v>56.968259939999996</v>
      </c>
      <c r="J67" s="35">
        <v>53.05159675</v>
      </c>
      <c r="K67" s="35">
        <v>54.16737914</v>
      </c>
      <c r="L67" s="35">
        <v>52.04964148</v>
      </c>
      <c r="M67" s="35">
        <v>50.242783700000004</v>
      </c>
      <c r="N67" s="35">
        <v>40.432837570000004</v>
      </c>
      <c r="O67" s="25">
        <v>605.61363471</v>
      </c>
    </row>
    <row r="68" spans="2:15" ht="11.25">
      <c r="B68" s="29" t="s">
        <v>60</v>
      </c>
      <c r="C68" s="35">
        <v>6.60003114</v>
      </c>
      <c r="D68" s="35">
        <v>7.19536647</v>
      </c>
      <c r="E68" s="35">
        <v>8.09129356</v>
      </c>
      <c r="F68" s="35">
        <v>6.4260161799999995</v>
      </c>
      <c r="G68" s="35">
        <v>8.54864599</v>
      </c>
      <c r="H68" s="35">
        <v>5.53124116</v>
      </c>
      <c r="I68" s="35">
        <v>7.35582316</v>
      </c>
      <c r="J68" s="35">
        <v>7.37777308</v>
      </c>
      <c r="K68" s="35">
        <v>7.53094839</v>
      </c>
      <c r="L68" s="35">
        <v>6.63627393</v>
      </c>
      <c r="M68" s="35">
        <v>6.375671059999999</v>
      </c>
      <c r="N68" s="35">
        <v>6.70821853</v>
      </c>
      <c r="O68" s="25">
        <v>84.37730264999999</v>
      </c>
    </row>
    <row r="69" spans="2:15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</row>
    <row r="70" spans="2:15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</row>
    <row r="71" spans="2:15" ht="11.25">
      <c r="B71" s="37" t="s">
        <v>61</v>
      </c>
      <c r="C71" s="38">
        <v>179.67528418</v>
      </c>
      <c r="D71" s="38">
        <v>162.77824769</v>
      </c>
      <c r="E71" s="38">
        <v>183.34776538999998</v>
      </c>
      <c r="F71" s="38">
        <v>188.33061730999998</v>
      </c>
      <c r="G71" s="38">
        <v>233.66562512000002</v>
      </c>
      <c r="H71" s="38">
        <v>185.89516542</v>
      </c>
      <c r="I71" s="38">
        <v>234.36089112000002</v>
      </c>
      <c r="J71" s="38">
        <v>204.68768097000003</v>
      </c>
      <c r="K71" s="38">
        <v>185.35765528999997</v>
      </c>
      <c r="L71" s="38">
        <v>235.47573507000004</v>
      </c>
      <c r="M71" s="38">
        <v>194.15827283000002</v>
      </c>
      <c r="N71" s="38">
        <v>192.31302839</v>
      </c>
      <c r="O71" s="23">
        <v>2380.04596878</v>
      </c>
    </row>
    <row r="72" spans="2:15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</row>
    <row r="73" spans="2:15" ht="11.25">
      <c r="B73" s="39" t="s">
        <v>62</v>
      </c>
      <c r="C73" s="40">
        <v>17.983743609999998</v>
      </c>
      <c r="D73" s="40">
        <v>16.21386412</v>
      </c>
      <c r="E73" s="40">
        <v>16.72007933</v>
      </c>
      <c r="F73" s="40">
        <v>15.584629309999999</v>
      </c>
      <c r="G73" s="40">
        <v>14.80199585</v>
      </c>
      <c r="H73" s="40">
        <v>12.756301</v>
      </c>
      <c r="I73" s="40">
        <v>13.7041778</v>
      </c>
      <c r="J73" s="40">
        <v>14.684960969999999</v>
      </c>
      <c r="K73" s="40">
        <v>16.57508231</v>
      </c>
      <c r="L73" s="40">
        <v>16.32138809</v>
      </c>
      <c r="M73" s="40">
        <v>13.7664851</v>
      </c>
      <c r="N73" s="40">
        <v>19.31044762</v>
      </c>
      <c r="O73" s="23">
        <v>188.42315510999998</v>
      </c>
    </row>
    <row r="74" spans="2:15" ht="11.25">
      <c r="B74" s="29" t="s">
        <v>63</v>
      </c>
      <c r="C74" s="35">
        <v>0.0031223400000000004</v>
      </c>
      <c r="D74" s="35">
        <v>0.006863</v>
      </c>
      <c r="E74" s="35">
        <v>0.00515983</v>
      </c>
      <c r="F74" s="35">
        <v>0.0007021</v>
      </c>
      <c r="G74" s="35">
        <v>0.0630245</v>
      </c>
      <c r="H74" s="35">
        <v>0.1203035</v>
      </c>
      <c r="I74" s="35">
        <v>0.0080812</v>
      </c>
      <c r="J74" s="35">
        <v>0.06258078</v>
      </c>
      <c r="K74" s="35">
        <v>0.0341256</v>
      </c>
      <c r="L74" s="35">
        <v>0.0331095</v>
      </c>
      <c r="M74" s="35">
        <v>0.03833731</v>
      </c>
      <c r="N74" s="35">
        <v>0.06591234</v>
      </c>
      <c r="O74" s="25">
        <v>0.44132200000000005</v>
      </c>
    </row>
    <row r="75" spans="2:15" ht="11.25">
      <c r="B75" s="29" t="s">
        <v>64</v>
      </c>
      <c r="C75" s="35">
        <v>3.5932447400000003</v>
      </c>
      <c r="D75" s="35">
        <v>2.83715887</v>
      </c>
      <c r="E75" s="35">
        <v>2.9589275099999996</v>
      </c>
      <c r="F75" s="35">
        <v>1.05994544</v>
      </c>
      <c r="G75" s="35">
        <v>4.1276125</v>
      </c>
      <c r="H75" s="35">
        <v>0.8187685600000001</v>
      </c>
      <c r="I75" s="35">
        <v>1.94556777</v>
      </c>
      <c r="J75" s="35">
        <v>1.74737079</v>
      </c>
      <c r="K75" s="35">
        <v>2.41338689</v>
      </c>
      <c r="L75" s="35">
        <v>3.9624392599999996</v>
      </c>
      <c r="M75" s="35">
        <v>3.34089913</v>
      </c>
      <c r="N75" s="35">
        <v>1.8666548200000002</v>
      </c>
      <c r="O75" s="25">
        <v>30.671976280000003</v>
      </c>
    </row>
    <row r="76" spans="2:15" ht="11.25">
      <c r="B76" s="29" t="s">
        <v>65</v>
      </c>
      <c r="C76" s="35">
        <v>14.38737653</v>
      </c>
      <c r="D76" s="35">
        <v>13.36984225</v>
      </c>
      <c r="E76" s="35">
        <v>13.75599199</v>
      </c>
      <c r="F76" s="35">
        <v>14.523981769999999</v>
      </c>
      <c r="G76" s="35">
        <v>10.61135885</v>
      </c>
      <c r="H76" s="35">
        <v>11.81722894</v>
      </c>
      <c r="I76" s="35">
        <v>11.75052883</v>
      </c>
      <c r="J76" s="35">
        <v>12.8750094</v>
      </c>
      <c r="K76" s="35">
        <v>14.12756982</v>
      </c>
      <c r="L76" s="35">
        <v>12.32583933</v>
      </c>
      <c r="M76" s="35">
        <v>10.387248660000001</v>
      </c>
      <c r="N76" s="35">
        <v>17.37788046</v>
      </c>
      <c r="O76" s="25">
        <v>157.30985683000003</v>
      </c>
    </row>
    <row r="77" spans="2:15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</row>
    <row r="78" spans="2:15" ht="11.25">
      <c r="B78" s="39" t="s">
        <v>66</v>
      </c>
      <c r="C78" s="40">
        <v>1.03726395</v>
      </c>
      <c r="D78" s="40">
        <v>2.7037090100000003</v>
      </c>
      <c r="E78" s="40">
        <v>1.57562691</v>
      </c>
      <c r="F78" s="40">
        <v>0.8193229</v>
      </c>
      <c r="G78" s="40">
        <v>2.2778540400000002</v>
      </c>
      <c r="H78" s="40">
        <v>1.5888390700000001</v>
      </c>
      <c r="I78" s="40">
        <v>1.32081662</v>
      </c>
      <c r="J78" s="40">
        <v>2.7772983699999996</v>
      </c>
      <c r="K78" s="40">
        <v>2.0281418799999997</v>
      </c>
      <c r="L78" s="40">
        <v>2.26230086</v>
      </c>
      <c r="M78" s="40">
        <v>1.47451336</v>
      </c>
      <c r="N78" s="40">
        <v>1.16300291</v>
      </c>
      <c r="O78" s="23">
        <v>21.02868988</v>
      </c>
    </row>
    <row r="79" spans="2:15" ht="11.25">
      <c r="B79" s="29" t="s">
        <v>67</v>
      </c>
      <c r="C79" s="35">
        <v>0.79257236</v>
      </c>
      <c r="D79" s="35">
        <v>0.75924104</v>
      </c>
      <c r="E79" s="35">
        <v>0.6419257199999999</v>
      </c>
      <c r="F79" s="35">
        <v>0.6384975</v>
      </c>
      <c r="G79" s="35">
        <v>0.52276309</v>
      </c>
      <c r="H79" s="35">
        <v>0.91889747</v>
      </c>
      <c r="I79" s="35">
        <v>0.55761463</v>
      </c>
      <c r="J79" s="35">
        <v>1.2880768999999999</v>
      </c>
      <c r="K79" s="35">
        <v>1.1553251599999999</v>
      </c>
      <c r="L79" s="35">
        <v>1.48238934</v>
      </c>
      <c r="M79" s="35">
        <v>0.76722162</v>
      </c>
      <c r="N79" s="35">
        <v>0.52781121</v>
      </c>
      <c r="O79" s="25">
        <v>10.05233604</v>
      </c>
    </row>
    <row r="80" spans="2:15" ht="11.25">
      <c r="B80" s="29" t="s">
        <v>68</v>
      </c>
      <c r="C80" s="35">
        <v>0.021804740000000003</v>
      </c>
      <c r="D80" s="35">
        <v>0.22401514</v>
      </c>
      <c r="E80" s="35">
        <v>0.0025443600000000003</v>
      </c>
      <c r="F80" s="35">
        <v>0.025962119999999998</v>
      </c>
      <c r="G80" s="35">
        <v>0.0063167200000000005</v>
      </c>
      <c r="H80" s="35">
        <v>0.01184781</v>
      </c>
      <c r="I80" s="35">
        <v>0.0010756300000000002</v>
      </c>
      <c r="J80" s="35">
        <v>0.16215479000000002</v>
      </c>
      <c r="K80" s="35">
        <v>0.02621094</v>
      </c>
      <c r="L80" s="35">
        <v>0.02509919</v>
      </c>
      <c r="M80" s="35">
        <v>0.01220561</v>
      </c>
      <c r="N80" s="35">
        <v>0.01837899</v>
      </c>
      <c r="O80" s="25">
        <v>0.5376160400000001</v>
      </c>
    </row>
    <row r="81" spans="2:15" ht="11.25">
      <c r="B81" s="29" t="s">
        <v>69</v>
      </c>
      <c r="C81" s="35">
        <v>0.22288685</v>
      </c>
      <c r="D81" s="35">
        <v>1.7204528300000002</v>
      </c>
      <c r="E81" s="35">
        <v>0.9311568299999999</v>
      </c>
      <c r="F81" s="35">
        <v>0.15486328</v>
      </c>
      <c r="G81" s="35">
        <v>1.74877423</v>
      </c>
      <c r="H81" s="35">
        <v>0.65809379</v>
      </c>
      <c r="I81" s="35">
        <v>0.76212636</v>
      </c>
      <c r="J81" s="35">
        <v>1.32706668</v>
      </c>
      <c r="K81" s="35">
        <v>0.84660578</v>
      </c>
      <c r="L81" s="35">
        <v>0.7548123299999999</v>
      </c>
      <c r="M81" s="35">
        <v>0.69508613</v>
      </c>
      <c r="N81" s="35">
        <v>0.6168127099999999</v>
      </c>
      <c r="O81" s="25">
        <v>10.438737799999998</v>
      </c>
    </row>
    <row r="82" spans="2:15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</row>
    <row r="83" spans="2:15" ht="11.25">
      <c r="B83" s="39" t="s">
        <v>70</v>
      </c>
      <c r="C83" s="40">
        <v>121.97001900000001</v>
      </c>
      <c r="D83" s="40">
        <v>105.77089280999999</v>
      </c>
      <c r="E83" s="40">
        <v>125.49273224999999</v>
      </c>
      <c r="F83" s="40">
        <v>128.29214201</v>
      </c>
      <c r="G83" s="40">
        <v>168.74772681000002</v>
      </c>
      <c r="H83" s="40">
        <v>125.17941952000001</v>
      </c>
      <c r="I83" s="40">
        <v>170.92483688000002</v>
      </c>
      <c r="J83" s="40">
        <v>146.08042664</v>
      </c>
      <c r="K83" s="40">
        <v>138.70345281</v>
      </c>
      <c r="L83" s="40">
        <v>174.43792276000002</v>
      </c>
      <c r="M83" s="40">
        <v>150.61688174000003</v>
      </c>
      <c r="N83" s="40">
        <v>143.36770568999998</v>
      </c>
      <c r="O83" s="23">
        <v>1699.58415892</v>
      </c>
    </row>
    <row r="84" spans="2:15" ht="11.25">
      <c r="B84" s="29" t="s">
        <v>71</v>
      </c>
      <c r="C84" s="35">
        <v>20.57065718</v>
      </c>
      <c r="D84" s="35">
        <v>19.97652461</v>
      </c>
      <c r="E84" s="35">
        <v>27.959895969999998</v>
      </c>
      <c r="F84" s="35">
        <v>27.90559952</v>
      </c>
      <c r="G84" s="35">
        <v>31.37815109</v>
      </c>
      <c r="H84" s="35">
        <v>23.36799937</v>
      </c>
      <c r="I84" s="35">
        <v>28.50209563</v>
      </c>
      <c r="J84" s="35">
        <v>29.161372710000002</v>
      </c>
      <c r="K84" s="35">
        <v>26.41118234</v>
      </c>
      <c r="L84" s="35">
        <v>26.93556289</v>
      </c>
      <c r="M84" s="35">
        <v>25.704127510000003</v>
      </c>
      <c r="N84" s="35">
        <v>24.519054309999998</v>
      </c>
      <c r="O84" s="25">
        <v>312.39222313</v>
      </c>
    </row>
    <row r="85" spans="2:15" ht="11.25">
      <c r="B85" s="29" t="s">
        <v>72</v>
      </c>
      <c r="C85" s="35">
        <v>3.61879984</v>
      </c>
      <c r="D85" s="35">
        <v>2.59333744</v>
      </c>
      <c r="E85" s="35">
        <v>2.92884917</v>
      </c>
      <c r="F85" s="35">
        <v>2.8720602200000003</v>
      </c>
      <c r="G85" s="35">
        <v>2.5111418999999997</v>
      </c>
      <c r="H85" s="35">
        <v>3.52033546</v>
      </c>
      <c r="I85" s="35">
        <v>2.8617844199999998</v>
      </c>
      <c r="J85" s="35">
        <v>3.38290339</v>
      </c>
      <c r="K85" s="35">
        <v>3.1385117200000003</v>
      </c>
      <c r="L85" s="35">
        <v>3.63937662</v>
      </c>
      <c r="M85" s="35">
        <v>3.4886573999999997</v>
      </c>
      <c r="N85" s="35">
        <v>3.70092606</v>
      </c>
      <c r="O85" s="25">
        <v>38.25668364</v>
      </c>
    </row>
    <row r="86" spans="2:15" ht="11.25">
      <c r="B86" s="29" t="s">
        <v>73</v>
      </c>
      <c r="C86" s="35">
        <v>12.42473633</v>
      </c>
      <c r="D86" s="35">
        <v>10.18048972</v>
      </c>
      <c r="E86" s="35">
        <v>8.86932941</v>
      </c>
      <c r="F86" s="35">
        <v>12.211092279999999</v>
      </c>
      <c r="G86" s="35">
        <v>12.47648667</v>
      </c>
      <c r="H86" s="35">
        <v>10.452661800000001</v>
      </c>
      <c r="I86" s="35">
        <v>11.52478774</v>
      </c>
      <c r="J86" s="35">
        <v>11.854793990000001</v>
      </c>
      <c r="K86" s="35">
        <v>10.67536488</v>
      </c>
      <c r="L86" s="35">
        <v>13.92849143</v>
      </c>
      <c r="M86" s="35">
        <v>10.81856299</v>
      </c>
      <c r="N86" s="35">
        <v>10.409138890000001</v>
      </c>
      <c r="O86" s="25">
        <v>135.82593613</v>
      </c>
    </row>
    <row r="87" spans="2:15" ht="11.25">
      <c r="B87" s="29" t="s">
        <v>74</v>
      </c>
      <c r="C87" s="35">
        <v>54.43397358</v>
      </c>
      <c r="D87" s="35">
        <v>48.016705990000005</v>
      </c>
      <c r="E87" s="35">
        <v>56.61160037</v>
      </c>
      <c r="F87" s="35">
        <v>53.60759973</v>
      </c>
      <c r="G87" s="35">
        <v>77.37389923</v>
      </c>
      <c r="H87" s="35">
        <v>57.79426257</v>
      </c>
      <c r="I87" s="35">
        <v>82.22036743000001</v>
      </c>
      <c r="J87" s="35">
        <v>58.28293817</v>
      </c>
      <c r="K87" s="35">
        <v>72.70818964</v>
      </c>
      <c r="L87" s="35">
        <v>96.7748028</v>
      </c>
      <c r="M87" s="35">
        <v>79.09443515000001</v>
      </c>
      <c r="N87" s="35">
        <v>65.53843146999999</v>
      </c>
      <c r="O87" s="25">
        <v>802.4572061299999</v>
      </c>
    </row>
    <row r="88" spans="2:15" ht="11.25">
      <c r="B88" s="29" t="s">
        <v>75</v>
      </c>
      <c r="C88" s="35">
        <v>30.92185207</v>
      </c>
      <c r="D88" s="35">
        <v>25.00383505</v>
      </c>
      <c r="E88" s="35">
        <v>29.123057329999998</v>
      </c>
      <c r="F88" s="35">
        <v>31.695790260000003</v>
      </c>
      <c r="G88" s="35">
        <v>45.00804792</v>
      </c>
      <c r="H88" s="35">
        <v>30.04416032</v>
      </c>
      <c r="I88" s="35">
        <v>45.81580166</v>
      </c>
      <c r="J88" s="35">
        <v>43.39841838</v>
      </c>
      <c r="K88" s="35">
        <v>25.77020423</v>
      </c>
      <c r="L88" s="35">
        <v>33.15968902</v>
      </c>
      <c r="M88" s="35">
        <v>31.51109869</v>
      </c>
      <c r="N88" s="35">
        <v>39.20015496</v>
      </c>
      <c r="O88" s="25">
        <v>410.65210989</v>
      </c>
    </row>
    <row r="89" spans="2:15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</row>
    <row r="90" spans="2:15" ht="11.25">
      <c r="B90" s="39" t="s">
        <v>76</v>
      </c>
      <c r="C90" s="40">
        <v>38.68425762</v>
      </c>
      <c r="D90" s="40">
        <v>38.08978175</v>
      </c>
      <c r="E90" s="40">
        <v>39.559326899999995</v>
      </c>
      <c r="F90" s="40">
        <v>43.63452309</v>
      </c>
      <c r="G90" s="40">
        <v>47.83804841999999</v>
      </c>
      <c r="H90" s="40">
        <v>46.37060583</v>
      </c>
      <c r="I90" s="40">
        <v>48.41105982</v>
      </c>
      <c r="J90" s="40">
        <v>41.14499499</v>
      </c>
      <c r="K90" s="40">
        <v>28.05097829</v>
      </c>
      <c r="L90" s="40">
        <v>42.45412336</v>
      </c>
      <c r="M90" s="40">
        <v>28.300392629999997</v>
      </c>
      <c r="N90" s="40">
        <v>28.471872169999997</v>
      </c>
      <c r="O90" s="23">
        <v>471.0099648699999</v>
      </c>
    </row>
    <row r="91" spans="2:15" ht="11.25">
      <c r="B91" s="29" t="s">
        <v>77</v>
      </c>
      <c r="C91" s="35">
        <v>16.48322123</v>
      </c>
      <c r="D91" s="35">
        <v>12.73445684</v>
      </c>
      <c r="E91" s="35">
        <v>17.457675769999998</v>
      </c>
      <c r="F91" s="35">
        <v>18.45609283</v>
      </c>
      <c r="G91" s="35">
        <v>17.77793449</v>
      </c>
      <c r="H91" s="35">
        <v>19.610814050000002</v>
      </c>
      <c r="I91" s="35">
        <v>20.50225803</v>
      </c>
      <c r="J91" s="35">
        <v>18.68910401</v>
      </c>
      <c r="K91" s="35">
        <v>15.97011011</v>
      </c>
      <c r="L91" s="35">
        <v>22.42380066</v>
      </c>
      <c r="M91" s="35">
        <v>18.03229227</v>
      </c>
      <c r="N91" s="35">
        <v>15.16445081</v>
      </c>
      <c r="O91" s="25">
        <v>213.30221110000002</v>
      </c>
    </row>
    <row r="92" spans="2:15" ht="11.25">
      <c r="B92" s="29" t="s">
        <v>78</v>
      </c>
      <c r="C92" s="35">
        <v>21.606421609999998</v>
      </c>
      <c r="D92" s="35">
        <v>24.619748899999998</v>
      </c>
      <c r="E92" s="35">
        <v>21.55939741</v>
      </c>
      <c r="F92" s="35">
        <v>21.96214879</v>
      </c>
      <c r="G92" s="35">
        <v>28.06387207</v>
      </c>
      <c r="H92" s="35">
        <v>25.63395101</v>
      </c>
      <c r="I92" s="35">
        <v>26.398569390000002</v>
      </c>
      <c r="J92" s="35">
        <v>21.292433690000003</v>
      </c>
      <c r="K92" s="35">
        <v>11.204843109999999</v>
      </c>
      <c r="L92" s="35">
        <v>19.18377339</v>
      </c>
      <c r="M92" s="35">
        <v>9.52003308</v>
      </c>
      <c r="N92" s="35">
        <v>12.822280359999999</v>
      </c>
      <c r="O92" s="25">
        <v>243.86747280999998</v>
      </c>
    </row>
    <row r="93" spans="2:15" ht="11.25">
      <c r="B93" s="29" t="s">
        <v>79</v>
      </c>
      <c r="C93" s="35">
        <v>0.59461478</v>
      </c>
      <c r="D93" s="35">
        <v>0.7355760100000001</v>
      </c>
      <c r="E93" s="35">
        <v>0.5422537199999999</v>
      </c>
      <c r="F93" s="35">
        <v>3.21628147</v>
      </c>
      <c r="G93" s="35">
        <v>1.99624186</v>
      </c>
      <c r="H93" s="35">
        <v>1.12584077</v>
      </c>
      <c r="I93" s="35">
        <v>1.5102323999999998</v>
      </c>
      <c r="J93" s="35">
        <v>1.16345729</v>
      </c>
      <c r="K93" s="35">
        <v>0.87602507</v>
      </c>
      <c r="L93" s="35">
        <v>0.8465493100000001</v>
      </c>
      <c r="M93" s="35">
        <v>0.74806728</v>
      </c>
      <c r="N93" s="35">
        <v>0.485141</v>
      </c>
      <c r="O93" s="25">
        <v>13.840280960000003</v>
      </c>
    </row>
    <row r="94" spans="2:15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</row>
    <row r="95" spans="2:15" ht="11.25">
      <c r="B95" s="37" t="s">
        <v>80</v>
      </c>
      <c r="C95" s="38">
        <v>0.31951724</v>
      </c>
      <c r="D95" s="38">
        <v>0.4099058</v>
      </c>
      <c r="E95" s="38">
        <v>0.25372082</v>
      </c>
      <c r="F95" s="38">
        <v>0.959771</v>
      </c>
      <c r="G95" s="38">
        <v>0.06927606</v>
      </c>
      <c r="H95" s="38">
        <v>0.08740832000000001</v>
      </c>
      <c r="I95" s="38">
        <v>0.34631890000000004</v>
      </c>
      <c r="J95" s="38">
        <v>0.29832929999999996</v>
      </c>
      <c r="K95" s="38">
        <v>0.35991794</v>
      </c>
      <c r="L95" s="38">
        <v>0.25755585999999997</v>
      </c>
      <c r="M95" s="38">
        <v>0.06524731</v>
      </c>
      <c r="N95" s="38">
        <v>0.20433036999999998</v>
      </c>
      <c r="O95" s="23">
        <v>3.6312989200000003</v>
      </c>
    </row>
    <row r="96" spans="2:15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</row>
    <row r="97" spans="2:15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</row>
    <row r="98" spans="2:15" ht="12.75" customHeight="1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</row>
    <row r="99" ht="12.75" customHeight="1">
      <c r="B99" s="43" t="s">
        <v>96</v>
      </c>
    </row>
    <row r="100" spans="2:15" ht="12.75" customHeight="1">
      <c r="B100" s="43" t="s">
        <v>87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</row>
    <row r="101" spans="2:15" ht="12.75" customHeight="1">
      <c r="B101" s="4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</row>
    <row r="102" spans="2:15" ht="11.25">
      <c r="B102" s="43" t="s">
        <v>89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</row>
  </sheetData>
  <mergeCells count="1">
    <mergeCell ref="B7:B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02"/>
  <sheetViews>
    <sheetView showGridLines="0" workbookViewId="0" topLeftCell="A2">
      <selection activeCell="B7" sqref="B7:B8"/>
    </sheetView>
  </sheetViews>
  <sheetFormatPr defaultColWidth="11.421875" defaultRowHeight="12.75"/>
  <cols>
    <col min="1" max="1" width="2.421875" style="13" customWidth="1"/>
    <col min="2" max="2" width="45.140625" style="13" customWidth="1"/>
    <col min="3" max="14" width="6.8515625" style="13" customWidth="1"/>
    <col min="15" max="15" width="7.8515625" style="13" customWidth="1"/>
    <col min="16" max="16384" width="11.421875" style="13" customWidth="1"/>
  </cols>
  <sheetData>
    <row r="1" spans="2:15" ht="11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</row>
    <row r="2" spans="2:15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spans="2:15" ht="11.25">
      <c r="B3" s="7" t="s">
        <v>97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</row>
    <row r="4" spans="2:15" ht="11.25">
      <c r="B4" s="7" t="s">
        <v>85</v>
      </c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2:15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2:15" ht="12" thickTop="1">
      <c r="B7" s="66" t="s">
        <v>0</v>
      </c>
      <c r="C7" s="50"/>
      <c r="D7" s="51"/>
      <c r="E7" s="51"/>
      <c r="F7" s="51"/>
      <c r="G7" s="51"/>
      <c r="H7" s="51"/>
      <c r="I7" s="51">
        <v>1997</v>
      </c>
      <c r="J7" s="51"/>
      <c r="K7" s="51"/>
      <c r="L7" s="51"/>
      <c r="M7" s="51"/>
      <c r="N7" s="51"/>
      <c r="O7" s="52"/>
    </row>
    <row r="8" spans="2:15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86</v>
      </c>
      <c r="L8" s="54" t="s">
        <v>81</v>
      </c>
      <c r="M8" s="54" t="s">
        <v>82</v>
      </c>
      <c r="N8" s="54" t="s">
        <v>83</v>
      </c>
      <c r="O8" s="55" t="s">
        <v>84</v>
      </c>
    </row>
    <row r="9" spans="2:15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</row>
    <row r="10" spans="2:15" ht="11.25">
      <c r="B10" s="17" t="s">
        <v>10</v>
      </c>
      <c r="C10" s="18">
        <v>645.78634576</v>
      </c>
      <c r="D10" s="18">
        <v>498.81255717</v>
      </c>
      <c r="E10" s="18">
        <v>575.8118950300001</v>
      </c>
      <c r="F10" s="18">
        <v>682.4142938800001</v>
      </c>
      <c r="G10" s="18">
        <v>625.09725406</v>
      </c>
      <c r="H10" s="18">
        <v>588.84909203</v>
      </c>
      <c r="I10" s="18">
        <v>662.98880404</v>
      </c>
      <c r="J10" s="18">
        <v>736.48713767</v>
      </c>
      <c r="K10" s="18">
        <v>693.5844275100001</v>
      </c>
      <c r="L10" s="18">
        <v>688.2075598099999</v>
      </c>
      <c r="M10" s="18">
        <v>655.53891267</v>
      </c>
      <c r="N10" s="18">
        <v>646.0818328500001</v>
      </c>
      <c r="O10" s="19">
        <v>7699.660112480001</v>
      </c>
    </row>
    <row r="11" spans="2:15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2:15" ht="11.25">
      <c r="B12" s="22" t="s">
        <v>11</v>
      </c>
      <c r="C12" s="18">
        <v>119.96979019999999</v>
      </c>
      <c r="D12" s="18">
        <v>108.42053010000001</v>
      </c>
      <c r="E12" s="18">
        <v>119.03817665</v>
      </c>
      <c r="F12" s="18">
        <v>158.48756768</v>
      </c>
      <c r="G12" s="18">
        <v>148.68530299</v>
      </c>
      <c r="H12" s="18">
        <v>140.35315189</v>
      </c>
      <c r="I12" s="18">
        <v>155.21031238</v>
      </c>
      <c r="J12" s="18">
        <v>150.0558667</v>
      </c>
      <c r="K12" s="18">
        <v>156.25121266000002</v>
      </c>
      <c r="L12" s="18">
        <v>165.46091525</v>
      </c>
      <c r="M12" s="18">
        <v>173.56169956</v>
      </c>
      <c r="N12" s="18">
        <v>174.7354299</v>
      </c>
      <c r="O12" s="19">
        <v>1770.22995596</v>
      </c>
    </row>
    <row r="13" spans="2:15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2:15" ht="11.25">
      <c r="B14" s="17" t="s">
        <v>12</v>
      </c>
      <c r="C14" s="18">
        <v>80.19011508999999</v>
      </c>
      <c r="D14" s="18">
        <v>69.10129737</v>
      </c>
      <c r="E14" s="18">
        <v>76.1389051</v>
      </c>
      <c r="F14" s="18">
        <v>96.42491022</v>
      </c>
      <c r="G14" s="18">
        <v>85.88169592999999</v>
      </c>
      <c r="H14" s="18">
        <v>82.42342016</v>
      </c>
      <c r="I14" s="18">
        <v>84.49110467000001</v>
      </c>
      <c r="J14" s="18">
        <v>84.80033723</v>
      </c>
      <c r="K14" s="18">
        <v>90.78128310000001</v>
      </c>
      <c r="L14" s="18">
        <v>95.83059800000001</v>
      </c>
      <c r="M14" s="18">
        <v>90.73603521999999</v>
      </c>
      <c r="N14" s="18">
        <v>99.30678902000001</v>
      </c>
      <c r="O14" s="23">
        <v>1036.10649111</v>
      </c>
    </row>
    <row r="15" spans="2:15" ht="11.25">
      <c r="B15" s="15" t="s">
        <v>13</v>
      </c>
      <c r="C15" s="24">
        <v>41.60478986</v>
      </c>
      <c r="D15" s="24">
        <v>32.43260574</v>
      </c>
      <c r="E15" s="24">
        <v>36.292599089999996</v>
      </c>
      <c r="F15" s="24">
        <v>45.092774799999994</v>
      </c>
      <c r="G15" s="24">
        <v>40.4490609</v>
      </c>
      <c r="H15" s="24">
        <v>39.24767267</v>
      </c>
      <c r="I15" s="24">
        <v>38.129880670000006</v>
      </c>
      <c r="J15" s="24">
        <v>34.15704247</v>
      </c>
      <c r="K15" s="24">
        <v>36.01540894</v>
      </c>
      <c r="L15" s="24">
        <v>37.42387149</v>
      </c>
      <c r="M15" s="24">
        <v>37.48086478</v>
      </c>
      <c r="N15" s="24">
        <v>43.083209870000005</v>
      </c>
      <c r="O15" s="25">
        <v>461.40978128</v>
      </c>
    </row>
    <row r="16" spans="2:15" ht="11.25">
      <c r="B16" s="15" t="s">
        <v>14</v>
      </c>
      <c r="C16" s="26">
        <v>1.37983528</v>
      </c>
      <c r="D16" s="26">
        <v>2.75619058</v>
      </c>
      <c r="E16" s="26">
        <v>2.5637607599999996</v>
      </c>
      <c r="F16" s="26">
        <v>3.4267975</v>
      </c>
      <c r="G16" s="26">
        <v>2.0217799</v>
      </c>
      <c r="H16" s="26">
        <v>2.94358577</v>
      </c>
      <c r="I16" s="26">
        <v>2.04563817</v>
      </c>
      <c r="J16" s="26">
        <v>2.18438618</v>
      </c>
      <c r="K16" s="26">
        <v>1.66066553</v>
      </c>
      <c r="L16" s="26">
        <v>1.35514647</v>
      </c>
      <c r="M16" s="26">
        <v>1.41978208</v>
      </c>
      <c r="N16" s="26">
        <v>1.9015553500000002</v>
      </c>
      <c r="O16" s="25">
        <v>25.659123570000002</v>
      </c>
    </row>
    <row r="17" spans="2:15" ht="11.25">
      <c r="B17" s="15" t="s">
        <v>15</v>
      </c>
      <c r="C17" s="26">
        <v>40.224954579999995</v>
      </c>
      <c r="D17" s="26">
        <v>29.67641516</v>
      </c>
      <c r="E17" s="26">
        <v>33.728838329999995</v>
      </c>
      <c r="F17" s="26">
        <v>41.665977299999994</v>
      </c>
      <c r="G17" s="26">
        <v>38.427281</v>
      </c>
      <c r="H17" s="26">
        <v>36.3040869</v>
      </c>
      <c r="I17" s="26">
        <v>36.0842425</v>
      </c>
      <c r="J17" s="26">
        <v>31.97265629</v>
      </c>
      <c r="K17" s="26">
        <v>34.35474341</v>
      </c>
      <c r="L17" s="26">
        <v>36.06872502</v>
      </c>
      <c r="M17" s="26">
        <v>36.0610827</v>
      </c>
      <c r="N17" s="26">
        <v>41.18165452</v>
      </c>
      <c r="O17" s="25">
        <v>435.7506577099999</v>
      </c>
    </row>
    <row r="18" spans="2:15" ht="11.25">
      <c r="B18" s="15" t="s">
        <v>16</v>
      </c>
      <c r="C18" s="26">
        <v>1.7689709599999999</v>
      </c>
      <c r="D18" s="26">
        <v>1.3713105300000001</v>
      </c>
      <c r="E18" s="26">
        <v>1.08086601</v>
      </c>
      <c r="F18" s="26">
        <v>2.82932224</v>
      </c>
      <c r="G18" s="26">
        <v>1.72736975</v>
      </c>
      <c r="H18" s="26">
        <v>2.17244605</v>
      </c>
      <c r="I18" s="26">
        <v>2.46590229</v>
      </c>
      <c r="J18" s="26">
        <v>2.5988381</v>
      </c>
      <c r="K18" s="26">
        <v>3.08988971</v>
      </c>
      <c r="L18" s="26">
        <v>3.99298716</v>
      </c>
      <c r="M18" s="26">
        <v>3.2724836600000002</v>
      </c>
      <c r="N18" s="26">
        <v>5.47099767</v>
      </c>
      <c r="O18" s="25">
        <v>31.841384129999998</v>
      </c>
    </row>
    <row r="19" spans="2:15" ht="11.25">
      <c r="B19" s="15" t="s">
        <v>17</v>
      </c>
      <c r="C19" s="26">
        <v>0.33845</v>
      </c>
      <c r="D19" s="26">
        <v>0.15811926999999998</v>
      </c>
      <c r="E19" s="26">
        <v>0.17415851000000002</v>
      </c>
      <c r="F19" s="26">
        <v>0.40874143</v>
      </c>
      <c r="G19" s="26">
        <v>0.5776548100000001</v>
      </c>
      <c r="H19" s="26">
        <v>0.29235189</v>
      </c>
      <c r="I19" s="26">
        <v>0.26585492</v>
      </c>
      <c r="J19" s="26">
        <v>0.41872</v>
      </c>
      <c r="K19" s="26">
        <v>0.04655521</v>
      </c>
      <c r="L19" s="26">
        <v>0.087048</v>
      </c>
      <c r="M19" s="26">
        <v>0.37153262</v>
      </c>
      <c r="N19" s="26">
        <v>0.44434503999999997</v>
      </c>
      <c r="O19" s="25">
        <v>3.5835317</v>
      </c>
    </row>
    <row r="20" spans="2:15" ht="11.25">
      <c r="B20" s="15" t="s">
        <v>18</v>
      </c>
      <c r="C20" s="26">
        <v>13.65964486</v>
      </c>
      <c r="D20" s="26">
        <v>12.045550449999999</v>
      </c>
      <c r="E20" s="26">
        <v>14.00255482</v>
      </c>
      <c r="F20" s="26">
        <v>16.99558004</v>
      </c>
      <c r="G20" s="26">
        <v>17.87777204</v>
      </c>
      <c r="H20" s="26">
        <v>17.123004820000002</v>
      </c>
      <c r="I20" s="26">
        <v>16.1146791</v>
      </c>
      <c r="J20" s="26">
        <v>17.45223251</v>
      </c>
      <c r="K20" s="26">
        <v>17.97410426</v>
      </c>
      <c r="L20" s="26">
        <v>18.17136486</v>
      </c>
      <c r="M20" s="26">
        <v>16.7717494</v>
      </c>
      <c r="N20" s="26">
        <v>16.52296162</v>
      </c>
      <c r="O20" s="25">
        <v>194.71119878000002</v>
      </c>
    </row>
    <row r="21" spans="2:15" ht="11.25">
      <c r="B21" s="15" t="s">
        <v>19</v>
      </c>
      <c r="C21" s="26">
        <v>2.53648395</v>
      </c>
      <c r="D21" s="26">
        <v>5.1447543</v>
      </c>
      <c r="E21" s="26">
        <v>6.579531</v>
      </c>
      <c r="F21" s="26">
        <v>7.81563217</v>
      </c>
      <c r="G21" s="26">
        <v>5.380648</v>
      </c>
      <c r="H21" s="26">
        <v>3.4831585</v>
      </c>
      <c r="I21" s="26">
        <v>3.37144802</v>
      </c>
      <c r="J21" s="26">
        <v>6.4299845300000005</v>
      </c>
      <c r="K21" s="26">
        <v>7.9034887199999995</v>
      </c>
      <c r="L21" s="26">
        <v>5.61799738</v>
      </c>
      <c r="M21" s="26">
        <v>5.11122121</v>
      </c>
      <c r="N21" s="26">
        <v>4.9266423</v>
      </c>
      <c r="O21" s="25">
        <v>64.30099007999999</v>
      </c>
    </row>
    <row r="22" spans="2:15" ht="11.25">
      <c r="B22" s="15" t="s">
        <v>20</v>
      </c>
      <c r="C22" s="26">
        <v>20.281775460000002</v>
      </c>
      <c r="D22" s="26">
        <v>17.94895708</v>
      </c>
      <c r="E22" s="26">
        <v>18.00919567</v>
      </c>
      <c r="F22" s="26">
        <v>23.28285954</v>
      </c>
      <c r="G22" s="26">
        <v>19.86919043</v>
      </c>
      <c r="H22" s="26">
        <v>20.104786230000002</v>
      </c>
      <c r="I22" s="26">
        <v>24.143339670000003</v>
      </c>
      <c r="J22" s="26">
        <v>23.74351962</v>
      </c>
      <c r="K22" s="26">
        <v>25.75183626</v>
      </c>
      <c r="L22" s="26">
        <v>30.537329109999998</v>
      </c>
      <c r="M22" s="26">
        <v>27.72818355</v>
      </c>
      <c r="N22" s="26">
        <v>28.85863252</v>
      </c>
      <c r="O22" s="25">
        <v>280.25960514</v>
      </c>
    </row>
    <row r="23" spans="2:15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2:15" ht="11.25">
      <c r="B24" s="17" t="s">
        <v>21</v>
      </c>
      <c r="C24" s="18">
        <v>39.77967511</v>
      </c>
      <c r="D24" s="18">
        <v>39.31923273</v>
      </c>
      <c r="E24" s="18">
        <v>42.899271549999995</v>
      </c>
      <c r="F24" s="18">
        <v>62.062657460000004</v>
      </c>
      <c r="G24" s="18">
        <v>62.803607060000004</v>
      </c>
      <c r="H24" s="18">
        <v>57.92973173</v>
      </c>
      <c r="I24" s="18">
        <v>70.71920771</v>
      </c>
      <c r="J24" s="18">
        <v>65.25552947</v>
      </c>
      <c r="K24" s="18">
        <v>65.46992956</v>
      </c>
      <c r="L24" s="18">
        <v>69.63031724999999</v>
      </c>
      <c r="M24" s="18">
        <v>82.82566434</v>
      </c>
      <c r="N24" s="18">
        <v>75.42864088</v>
      </c>
      <c r="O24" s="23">
        <v>734.12346485</v>
      </c>
    </row>
    <row r="25" spans="2:15" ht="11.25">
      <c r="B25" s="15" t="s">
        <v>22</v>
      </c>
      <c r="C25" s="26">
        <v>4.40372731</v>
      </c>
      <c r="D25" s="26">
        <v>2.11116093</v>
      </c>
      <c r="E25" s="26">
        <v>2.78440304</v>
      </c>
      <c r="F25" s="26">
        <v>4.07010861</v>
      </c>
      <c r="G25" s="26">
        <v>3.00261821</v>
      </c>
      <c r="H25" s="26">
        <v>3.37183912</v>
      </c>
      <c r="I25" s="26">
        <v>4.38303123</v>
      </c>
      <c r="J25" s="26">
        <v>3.95531108</v>
      </c>
      <c r="K25" s="26">
        <v>2.98457201</v>
      </c>
      <c r="L25" s="26">
        <v>2.5274845499999996</v>
      </c>
      <c r="M25" s="26">
        <v>2.99636912</v>
      </c>
      <c r="N25" s="26">
        <v>4.16388865</v>
      </c>
      <c r="O25" s="25">
        <v>40.754513859999996</v>
      </c>
    </row>
    <row r="26" spans="2:15" ht="11.25">
      <c r="B26" s="15" t="s">
        <v>23</v>
      </c>
      <c r="C26" s="26">
        <v>6.18590348</v>
      </c>
      <c r="D26" s="26">
        <v>5.52833855</v>
      </c>
      <c r="E26" s="26">
        <v>5.66385425</v>
      </c>
      <c r="F26" s="26">
        <v>9.27226225</v>
      </c>
      <c r="G26" s="26">
        <v>8.09879681</v>
      </c>
      <c r="H26" s="26">
        <v>5.86550453</v>
      </c>
      <c r="I26" s="26">
        <v>7.6163745700000005</v>
      </c>
      <c r="J26" s="26">
        <v>10.951004800000002</v>
      </c>
      <c r="K26" s="26">
        <v>7.833967690000001</v>
      </c>
      <c r="L26" s="26">
        <v>8.1844117</v>
      </c>
      <c r="M26" s="26">
        <v>9.33067619</v>
      </c>
      <c r="N26" s="26">
        <v>9.39797972</v>
      </c>
      <c r="O26" s="25">
        <v>93.92907454</v>
      </c>
    </row>
    <row r="27" spans="2:15" ht="11.25">
      <c r="B27" s="15" t="s">
        <v>24</v>
      </c>
      <c r="C27" s="26">
        <v>4.4417527</v>
      </c>
      <c r="D27" s="26">
        <v>3.94817071</v>
      </c>
      <c r="E27" s="26">
        <v>5.10005278</v>
      </c>
      <c r="F27" s="26">
        <v>5.950715450000001</v>
      </c>
      <c r="G27" s="26">
        <v>5.577642900000001</v>
      </c>
      <c r="H27" s="26">
        <v>5.4021022</v>
      </c>
      <c r="I27" s="26">
        <v>4.95446763</v>
      </c>
      <c r="J27" s="26">
        <v>5.88947379</v>
      </c>
      <c r="K27" s="26">
        <v>4.51893868</v>
      </c>
      <c r="L27" s="26">
        <v>5.16374433</v>
      </c>
      <c r="M27" s="26">
        <v>5.164235639999999</v>
      </c>
      <c r="N27" s="26">
        <v>5.42300117</v>
      </c>
      <c r="O27" s="25">
        <v>61.53429797999999</v>
      </c>
    </row>
    <row r="28" spans="2:15" ht="11.25">
      <c r="B28" s="15" t="s">
        <v>25</v>
      </c>
      <c r="C28" s="26">
        <v>9.47525827</v>
      </c>
      <c r="D28" s="26">
        <v>10.390054289999998</v>
      </c>
      <c r="E28" s="26">
        <v>10.888860630000002</v>
      </c>
      <c r="F28" s="26">
        <v>18.06615259</v>
      </c>
      <c r="G28" s="26">
        <v>17.81255614</v>
      </c>
      <c r="H28" s="26">
        <v>16.17911148</v>
      </c>
      <c r="I28" s="26">
        <v>23.27911814</v>
      </c>
      <c r="J28" s="26">
        <v>17.543254179999998</v>
      </c>
      <c r="K28" s="26">
        <v>20.721527579999997</v>
      </c>
      <c r="L28" s="26">
        <v>22.921493390000002</v>
      </c>
      <c r="M28" s="26">
        <v>29.456181</v>
      </c>
      <c r="N28" s="26">
        <v>25.138625519999998</v>
      </c>
      <c r="O28" s="25">
        <v>221.87219320999998</v>
      </c>
    </row>
    <row r="29" spans="2:15" ht="11.25">
      <c r="B29" s="15" t="s">
        <v>26</v>
      </c>
      <c r="C29" s="26">
        <v>15.18381315</v>
      </c>
      <c r="D29" s="26">
        <v>17.302159940000003</v>
      </c>
      <c r="E29" s="26">
        <v>18.34404673</v>
      </c>
      <c r="F29" s="26">
        <v>24.59563089</v>
      </c>
      <c r="G29" s="26">
        <v>28.19598645</v>
      </c>
      <c r="H29" s="26">
        <v>27.03250691</v>
      </c>
      <c r="I29" s="26">
        <v>30.3956361</v>
      </c>
      <c r="J29" s="26">
        <v>26.63808249</v>
      </c>
      <c r="K29" s="26">
        <v>29.246958460000002</v>
      </c>
      <c r="L29" s="26">
        <v>30.727728149999997</v>
      </c>
      <c r="M29" s="26">
        <v>35.843869420000004</v>
      </c>
      <c r="N29" s="26">
        <v>31.219580960000002</v>
      </c>
      <c r="O29" s="25">
        <v>314.72599964999995</v>
      </c>
    </row>
    <row r="30" spans="2:15" ht="11.25">
      <c r="B30" s="15" t="s">
        <v>27</v>
      </c>
      <c r="C30" s="26">
        <v>0.0892202</v>
      </c>
      <c r="D30" s="26">
        <v>0.03934831</v>
      </c>
      <c r="E30" s="26">
        <v>0.11805412</v>
      </c>
      <c r="F30" s="26">
        <v>0.10778767</v>
      </c>
      <c r="G30" s="26">
        <v>0.11600655</v>
      </c>
      <c r="H30" s="26">
        <v>0.07866749</v>
      </c>
      <c r="I30" s="26">
        <v>0.09058003999999999</v>
      </c>
      <c r="J30" s="26">
        <v>0.27840313</v>
      </c>
      <c r="K30" s="26">
        <v>0.16396514</v>
      </c>
      <c r="L30" s="26">
        <v>0.10545513000000001</v>
      </c>
      <c r="M30" s="26">
        <v>0.034332970000000004</v>
      </c>
      <c r="N30" s="26">
        <v>0.08556486</v>
      </c>
      <c r="O30" s="25">
        <v>1.3073856099999999</v>
      </c>
    </row>
    <row r="31" spans="2:15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</row>
    <row r="32" spans="2:15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</row>
    <row r="33" spans="2:15" ht="11.25">
      <c r="B33" s="22" t="s">
        <v>28</v>
      </c>
      <c r="C33" s="27">
        <v>266.06368641000006</v>
      </c>
      <c r="D33" s="27">
        <v>215.53552310999999</v>
      </c>
      <c r="E33" s="27">
        <v>226.96650283000002</v>
      </c>
      <c r="F33" s="27">
        <v>269.67418433</v>
      </c>
      <c r="G33" s="27">
        <v>271.65044624999996</v>
      </c>
      <c r="H33" s="27">
        <v>257.77675294999995</v>
      </c>
      <c r="I33" s="27">
        <v>288.59588815999996</v>
      </c>
      <c r="J33" s="27">
        <v>310.88535687</v>
      </c>
      <c r="K33" s="27">
        <v>289.73722321</v>
      </c>
      <c r="L33" s="27">
        <v>272.2794801</v>
      </c>
      <c r="M33" s="27">
        <v>256.57858631</v>
      </c>
      <c r="N33" s="27">
        <v>245.26981151</v>
      </c>
      <c r="O33" s="23">
        <v>3171.01344204</v>
      </c>
    </row>
    <row r="34" spans="2:15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</row>
    <row r="35" spans="2:15" ht="11.25">
      <c r="B35" s="17" t="s">
        <v>29</v>
      </c>
      <c r="C35" s="18">
        <v>83.91056969</v>
      </c>
      <c r="D35" s="18">
        <v>58.00426308</v>
      </c>
      <c r="E35" s="18">
        <v>58.139951</v>
      </c>
      <c r="F35" s="18">
        <v>50.62211519</v>
      </c>
      <c r="G35" s="18">
        <v>68.35861618999999</v>
      </c>
      <c r="H35" s="18">
        <v>77.04964971</v>
      </c>
      <c r="I35" s="18">
        <v>80.12502441999999</v>
      </c>
      <c r="J35" s="18">
        <v>81.73242531</v>
      </c>
      <c r="K35" s="18">
        <v>94.50252789</v>
      </c>
      <c r="L35" s="18">
        <v>49.69564759000001</v>
      </c>
      <c r="M35" s="18">
        <v>55.61831934</v>
      </c>
      <c r="N35" s="18">
        <v>41.487231570000006</v>
      </c>
      <c r="O35" s="23">
        <v>799.24634098</v>
      </c>
    </row>
    <row r="36" spans="2:15" ht="11.25">
      <c r="B36" s="15" t="s">
        <v>30</v>
      </c>
      <c r="C36" s="24">
        <v>80.58565667</v>
      </c>
      <c r="D36" s="24">
        <v>56.68501644</v>
      </c>
      <c r="E36" s="24">
        <v>55.435137420000004</v>
      </c>
      <c r="F36" s="24">
        <v>49.03192088</v>
      </c>
      <c r="G36" s="24">
        <v>63.11742793</v>
      </c>
      <c r="H36" s="24">
        <v>76.11295951</v>
      </c>
      <c r="I36" s="24">
        <v>75.57008778</v>
      </c>
      <c r="J36" s="24">
        <v>80.79559055</v>
      </c>
      <c r="K36" s="24">
        <v>89.86944018</v>
      </c>
      <c r="L36" s="24">
        <v>47.94042296000001</v>
      </c>
      <c r="M36" s="24">
        <v>51.841378569999996</v>
      </c>
      <c r="N36" s="24">
        <v>40.17863366</v>
      </c>
      <c r="O36" s="25">
        <v>767.16367255</v>
      </c>
    </row>
    <row r="37" spans="2:15" ht="11.25">
      <c r="B37" s="15" t="s">
        <v>31</v>
      </c>
      <c r="C37" s="26">
        <v>45.35222556</v>
      </c>
      <c r="D37" s="26">
        <v>32.507295309999996</v>
      </c>
      <c r="E37" s="26">
        <v>28.66144538</v>
      </c>
      <c r="F37" s="26">
        <v>27.73146509</v>
      </c>
      <c r="G37" s="26">
        <v>46.47391588</v>
      </c>
      <c r="H37" s="26">
        <v>51.03099157</v>
      </c>
      <c r="I37" s="26">
        <v>37.43059428</v>
      </c>
      <c r="J37" s="26">
        <v>53.50820298</v>
      </c>
      <c r="K37" s="26">
        <v>66.20287899</v>
      </c>
      <c r="L37" s="26">
        <v>36.433865350000005</v>
      </c>
      <c r="M37" s="26">
        <v>36.38012283</v>
      </c>
      <c r="N37" s="26">
        <v>32.17911673</v>
      </c>
      <c r="O37" s="25">
        <v>493.89211995</v>
      </c>
    </row>
    <row r="38" spans="2:15" ht="11.25">
      <c r="B38" s="15" t="s">
        <v>32</v>
      </c>
      <c r="C38" s="26">
        <v>0.00766629</v>
      </c>
      <c r="D38" s="26">
        <v>1.66873803</v>
      </c>
      <c r="E38" s="26">
        <v>1.55018141</v>
      </c>
      <c r="F38" s="26">
        <v>0.00935221</v>
      </c>
      <c r="G38" s="26">
        <v>3.16271922</v>
      </c>
      <c r="H38" s="26">
        <v>3.19474306</v>
      </c>
      <c r="I38" s="26">
        <v>0.0172306</v>
      </c>
      <c r="J38" s="26">
        <v>2.43077796</v>
      </c>
      <c r="K38" s="26">
        <v>1.4312694</v>
      </c>
      <c r="L38" s="26">
        <v>0.011991459999999999</v>
      </c>
      <c r="M38" s="26">
        <v>1.4194818</v>
      </c>
      <c r="N38" s="26">
        <v>0.00421201</v>
      </c>
      <c r="O38" s="25">
        <v>14.90836345</v>
      </c>
    </row>
    <row r="39" spans="2:15" ht="11.25">
      <c r="B39" s="15" t="s">
        <v>33</v>
      </c>
      <c r="C39" s="26">
        <v>35.22576482</v>
      </c>
      <c r="D39" s="26">
        <v>22.508983100000002</v>
      </c>
      <c r="E39" s="26">
        <v>25.22351063</v>
      </c>
      <c r="F39" s="26">
        <v>21.291103579999998</v>
      </c>
      <c r="G39" s="26">
        <v>13.48079283</v>
      </c>
      <c r="H39" s="26">
        <v>21.887224879999998</v>
      </c>
      <c r="I39" s="26">
        <v>38.122262899999996</v>
      </c>
      <c r="J39" s="26">
        <v>24.85660961</v>
      </c>
      <c r="K39" s="26">
        <v>22.235291789999998</v>
      </c>
      <c r="L39" s="26">
        <v>11.49456615</v>
      </c>
      <c r="M39" s="26">
        <v>14.041773939999999</v>
      </c>
      <c r="N39" s="26">
        <v>7.99530492</v>
      </c>
      <c r="O39" s="25">
        <v>258.36318915000004</v>
      </c>
    </row>
    <row r="40" spans="2:15" ht="11.25">
      <c r="B40" s="15" t="s">
        <v>34</v>
      </c>
      <c r="C40" s="26">
        <v>3.32491302</v>
      </c>
      <c r="D40" s="26">
        <v>1.3192466399999998</v>
      </c>
      <c r="E40" s="26">
        <v>2.70481358</v>
      </c>
      <c r="F40" s="26">
        <v>1.59019431</v>
      </c>
      <c r="G40" s="26">
        <v>5.2411882599999995</v>
      </c>
      <c r="H40" s="26">
        <v>0.9366901999999999</v>
      </c>
      <c r="I40" s="26">
        <v>4.554936639999999</v>
      </c>
      <c r="J40" s="26">
        <v>0.93683476</v>
      </c>
      <c r="K40" s="26">
        <v>4.63308771</v>
      </c>
      <c r="L40" s="26">
        <v>1.7552246299999998</v>
      </c>
      <c r="M40" s="26">
        <v>3.77694077</v>
      </c>
      <c r="N40" s="26">
        <v>1.3085979099999998</v>
      </c>
      <c r="O40" s="25">
        <v>32.08266843</v>
      </c>
    </row>
    <row r="41" spans="2:15" ht="11.25">
      <c r="B41" s="15" t="s">
        <v>35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</row>
    <row r="42" spans="2:15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</row>
    <row r="43" spans="2:15" ht="11.25">
      <c r="B43" s="17" t="s">
        <v>36</v>
      </c>
      <c r="C43" s="18">
        <v>19.83627664</v>
      </c>
      <c r="D43" s="18">
        <v>12.84230191</v>
      </c>
      <c r="E43" s="18">
        <v>12.77814514</v>
      </c>
      <c r="F43" s="18">
        <v>19.7161863</v>
      </c>
      <c r="G43" s="18">
        <v>13.688113679999999</v>
      </c>
      <c r="H43" s="18">
        <v>14.19394682</v>
      </c>
      <c r="I43" s="18">
        <v>17.561178910000002</v>
      </c>
      <c r="J43" s="18">
        <v>22.545547749999997</v>
      </c>
      <c r="K43" s="18">
        <v>15.72743792</v>
      </c>
      <c r="L43" s="18">
        <v>18.18993881</v>
      </c>
      <c r="M43" s="18">
        <v>19.6680539</v>
      </c>
      <c r="N43" s="18">
        <v>14.484427620000002</v>
      </c>
      <c r="O43" s="23">
        <v>201.23155539999996</v>
      </c>
    </row>
    <row r="44" spans="2:15" ht="11.25">
      <c r="B44" s="15" t="s">
        <v>37</v>
      </c>
      <c r="C44" s="24">
        <v>5.968547060000001</v>
      </c>
      <c r="D44" s="24">
        <v>4.59744941</v>
      </c>
      <c r="E44" s="24">
        <v>3.15365536</v>
      </c>
      <c r="F44" s="24">
        <v>5.704799599999999</v>
      </c>
      <c r="G44" s="24">
        <v>5.388445669999999</v>
      </c>
      <c r="H44" s="24">
        <v>6.4820962600000005</v>
      </c>
      <c r="I44" s="24">
        <v>8.20480514</v>
      </c>
      <c r="J44" s="24">
        <v>14.384412809999999</v>
      </c>
      <c r="K44" s="24">
        <v>4.83842047</v>
      </c>
      <c r="L44" s="24">
        <v>5.865765650000001</v>
      </c>
      <c r="M44" s="24">
        <v>7.45791433</v>
      </c>
      <c r="N44" s="24">
        <v>5.11532411</v>
      </c>
      <c r="O44" s="25">
        <v>77.16163587</v>
      </c>
    </row>
    <row r="45" spans="2:15" ht="11.25">
      <c r="B45" s="15" t="s">
        <v>38</v>
      </c>
      <c r="C45" s="24">
        <v>0.04964263</v>
      </c>
      <c r="D45" s="24">
        <v>0.00916739</v>
      </c>
      <c r="E45" s="24">
        <v>0.043188449999999996</v>
      </c>
      <c r="F45" s="24">
        <v>0.027224650000000003</v>
      </c>
      <c r="G45" s="24">
        <v>0.0122776</v>
      </c>
      <c r="H45" s="24">
        <v>0.0401673</v>
      </c>
      <c r="I45" s="24">
        <v>0.03747135</v>
      </c>
      <c r="J45" s="24">
        <v>0.06290188</v>
      </c>
      <c r="K45" s="24">
        <v>0</v>
      </c>
      <c r="L45" s="24">
        <v>0.037500080000000005</v>
      </c>
      <c r="M45" s="24">
        <v>0</v>
      </c>
      <c r="N45" s="24">
        <v>0.00705659</v>
      </c>
      <c r="O45" s="25">
        <v>0.32659792</v>
      </c>
    </row>
    <row r="46" spans="2:15" ht="11.25">
      <c r="B46" s="15" t="s">
        <v>39</v>
      </c>
      <c r="C46" s="24">
        <v>5.247336150000001</v>
      </c>
      <c r="D46" s="24">
        <v>4.06017882</v>
      </c>
      <c r="E46" s="24">
        <v>2.51571607</v>
      </c>
      <c r="F46" s="24">
        <v>4.98823716</v>
      </c>
      <c r="G46" s="24">
        <v>4.63853885</v>
      </c>
      <c r="H46" s="24">
        <v>5.6679853</v>
      </c>
      <c r="I46" s="24">
        <v>7.31666146</v>
      </c>
      <c r="J46" s="24">
        <v>13.51870885</v>
      </c>
      <c r="K46" s="24">
        <v>4.43851105</v>
      </c>
      <c r="L46" s="24">
        <v>5.117234730000001</v>
      </c>
      <c r="M46" s="24">
        <v>6.79003055</v>
      </c>
      <c r="N46" s="24">
        <v>4.20002884</v>
      </c>
      <c r="O46" s="25">
        <v>68.49916783</v>
      </c>
    </row>
    <row r="47" spans="2:15" ht="11.25">
      <c r="B47" s="15" t="s">
        <v>40</v>
      </c>
      <c r="C47" s="24">
        <v>0.67156828</v>
      </c>
      <c r="D47" s="24">
        <v>0.5281032</v>
      </c>
      <c r="E47" s="24">
        <v>0.59475084</v>
      </c>
      <c r="F47" s="24">
        <v>0.6893377900000001</v>
      </c>
      <c r="G47" s="24">
        <v>0.73762922</v>
      </c>
      <c r="H47" s="24">
        <v>0.77394366</v>
      </c>
      <c r="I47" s="24">
        <v>0.85067233</v>
      </c>
      <c r="J47" s="24">
        <v>0.80280208</v>
      </c>
      <c r="K47" s="24">
        <v>0.39990941999999996</v>
      </c>
      <c r="L47" s="24">
        <v>0.7110308399999999</v>
      </c>
      <c r="M47" s="24">
        <v>0.66788378</v>
      </c>
      <c r="N47" s="24">
        <v>0.9082386800000001</v>
      </c>
      <c r="O47" s="25">
        <v>8.335870120000001</v>
      </c>
    </row>
    <row r="48" spans="2:15" ht="11.25">
      <c r="B48" s="15" t="s">
        <v>41</v>
      </c>
      <c r="C48" s="24">
        <v>13.867729579999999</v>
      </c>
      <c r="D48" s="24">
        <v>8.2448525</v>
      </c>
      <c r="E48" s="24">
        <v>9.62448978</v>
      </c>
      <c r="F48" s="24">
        <v>14.011386700000001</v>
      </c>
      <c r="G48" s="24">
        <v>8.29966801</v>
      </c>
      <c r="H48" s="24">
        <v>7.71185056</v>
      </c>
      <c r="I48" s="24">
        <v>9.356373770000001</v>
      </c>
      <c r="J48" s="24">
        <v>8.16113494</v>
      </c>
      <c r="K48" s="24">
        <v>10.88901745</v>
      </c>
      <c r="L48" s="24">
        <v>12.32417316</v>
      </c>
      <c r="M48" s="24">
        <v>12.210139569999999</v>
      </c>
      <c r="N48" s="24">
        <v>9.36910351</v>
      </c>
      <c r="O48" s="25">
        <v>124.06991952999999</v>
      </c>
    </row>
    <row r="49" spans="2:15" ht="11.25">
      <c r="B49" s="15" t="s">
        <v>42</v>
      </c>
      <c r="C49" s="26">
        <v>1.33041675</v>
      </c>
      <c r="D49" s="26">
        <v>0.632527</v>
      </c>
      <c r="E49" s="26">
        <v>0.93595627</v>
      </c>
      <c r="F49" s="26">
        <v>1.58924724</v>
      </c>
      <c r="G49" s="26">
        <v>0.78232791</v>
      </c>
      <c r="H49" s="26">
        <v>0.8356878000000001</v>
      </c>
      <c r="I49" s="26">
        <v>1.31039404</v>
      </c>
      <c r="J49" s="26">
        <v>1.2055238700000002</v>
      </c>
      <c r="K49" s="26">
        <v>0.95528576</v>
      </c>
      <c r="L49" s="26">
        <v>1.36935276</v>
      </c>
      <c r="M49" s="26">
        <v>0.54659205</v>
      </c>
      <c r="N49" s="26">
        <v>1.09729064</v>
      </c>
      <c r="O49" s="25">
        <v>12.59060209</v>
      </c>
    </row>
    <row r="50" spans="2:15" ht="11.25">
      <c r="B50" s="15" t="s">
        <v>43</v>
      </c>
      <c r="C50" s="26">
        <v>12.53731283</v>
      </c>
      <c r="D50" s="26">
        <v>7.6123255</v>
      </c>
      <c r="E50" s="26">
        <v>8.68853351</v>
      </c>
      <c r="F50" s="26">
        <v>12.42213946</v>
      </c>
      <c r="G50" s="26">
        <v>7.517340099999999</v>
      </c>
      <c r="H50" s="26">
        <v>6.87616276</v>
      </c>
      <c r="I50" s="26">
        <v>8.04597973</v>
      </c>
      <c r="J50" s="26">
        <v>6.955611070000001</v>
      </c>
      <c r="K50" s="26">
        <v>9.93373169</v>
      </c>
      <c r="L50" s="26">
        <v>10.954820400000001</v>
      </c>
      <c r="M50" s="26">
        <v>11.66354752</v>
      </c>
      <c r="N50" s="26">
        <v>8.27181287</v>
      </c>
      <c r="O50" s="25">
        <v>111.47931744</v>
      </c>
    </row>
    <row r="51" spans="2:15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</row>
    <row r="52" spans="2:15" ht="12" thickTop="1">
      <c r="B52" s="31" t="s">
        <v>44</v>
      </c>
      <c r="C52" s="32">
        <v>162.31684008000002</v>
      </c>
      <c r="D52" s="32">
        <v>144.68895812</v>
      </c>
      <c r="E52" s="32">
        <v>156.04840669</v>
      </c>
      <c r="F52" s="32">
        <v>199.33588284</v>
      </c>
      <c r="G52" s="32">
        <v>189.60371637999998</v>
      </c>
      <c r="H52" s="32">
        <v>166.53315641999998</v>
      </c>
      <c r="I52" s="32">
        <v>190.90968483</v>
      </c>
      <c r="J52" s="32">
        <v>206.60738381000002</v>
      </c>
      <c r="K52" s="32">
        <v>179.50725740000001</v>
      </c>
      <c r="L52" s="32">
        <v>204.39389369999998</v>
      </c>
      <c r="M52" s="32">
        <v>181.29221307</v>
      </c>
      <c r="N52" s="32">
        <v>189.29815231999999</v>
      </c>
      <c r="O52" s="33">
        <v>2170.53554566</v>
      </c>
    </row>
    <row r="53" spans="2:15" ht="11.25">
      <c r="B53" s="29" t="s">
        <v>45</v>
      </c>
      <c r="C53" s="34">
        <v>35.37202</v>
      </c>
      <c r="D53" s="34">
        <v>21.30107853</v>
      </c>
      <c r="E53" s="34">
        <v>29.85823988</v>
      </c>
      <c r="F53" s="34">
        <v>37.5485198</v>
      </c>
      <c r="G53" s="34">
        <v>34.92904543</v>
      </c>
      <c r="H53" s="34">
        <v>31.60923336</v>
      </c>
      <c r="I53" s="34">
        <v>38.42925537</v>
      </c>
      <c r="J53" s="34">
        <v>49.32393074</v>
      </c>
      <c r="K53" s="34">
        <v>34.96889326</v>
      </c>
      <c r="L53" s="34">
        <v>40.61321401</v>
      </c>
      <c r="M53" s="34">
        <v>38.4515488</v>
      </c>
      <c r="N53" s="34">
        <v>38.37748315</v>
      </c>
      <c r="O53" s="25">
        <v>430.78246233</v>
      </c>
    </row>
    <row r="54" spans="2:15" ht="11.25">
      <c r="B54" s="29" t="s">
        <v>46</v>
      </c>
      <c r="C54" s="35">
        <v>29.683484789999998</v>
      </c>
      <c r="D54" s="35">
        <v>17.80536503</v>
      </c>
      <c r="E54" s="35">
        <v>24.96877536</v>
      </c>
      <c r="F54" s="35">
        <v>29.86104586</v>
      </c>
      <c r="G54" s="35">
        <v>29.22195971</v>
      </c>
      <c r="H54" s="35">
        <v>21.81528927</v>
      </c>
      <c r="I54" s="35">
        <v>32.8496771</v>
      </c>
      <c r="J54" s="35">
        <v>35.83179761</v>
      </c>
      <c r="K54" s="35">
        <v>21.52853866</v>
      </c>
      <c r="L54" s="35">
        <v>26.19060249</v>
      </c>
      <c r="M54" s="35">
        <v>33.989760509999996</v>
      </c>
      <c r="N54" s="35">
        <v>24.98946103</v>
      </c>
      <c r="O54" s="25">
        <v>328.73575742</v>
      </c>
    </row>
    <row r="55" spans="2:15" ht="11.25">
      <c r="B55" s="29" t="s">
        <v>47</v>
      </c>
      <c r="C55" s="35">
        <v>5.68853521</v>
      </c>
      <c r="D55" s="35">
        <v>3.4957135</v>
      </c>
      <c r="E55" s="35">
        <v>4.88946452</v>
      </c>
      <c r="F55" s="35">
        <v>7.68747394</v>
      </c>
      <c r="G55" s="35">
        <v>5.707085719999999</v>
      </c>
      <c r="H55" s="35">
        <v>9.79394409</v>
      </c>
      <c r="I55" s="35">
        <v>5.57957827</v>
      </c>
      <c r="J55" s="35">
        <v>13.492133130000001</v>
      </c>
      <c r="K55" s="35">
        <v>13.4403546</v>
      </c>
      <c r="L55" s="35">
        <v>14.42261152</v>
      </c>
      <c r="M55" s="35">
        <v>4.46178829</v>
      </c>
      <c r="N55" s="35">
        <v>13.388022119999999</v>
      </c>
      <c r="O55" s="25">
        <v>102.04670491</v>
      </c>
    </row>
    <row r="56" spans="2:15" ht="11.25">
      <c r="B56" s="29" t="s">
        <v>48</v>
      </c>
      <c r="C56" s="34">
        <v>27.160538450000004</v>
      </c>
      <c r="D56" s="34">
        <v>26.90950757</v>
      </c>
      <c r="E56" s="34">
        <v>27.555873599999998</v>
      </c>
      <c r="F56" s="34">
        <v>29.302103610000003</v>
      </c>
      <c r="G56" s="34">
        <v>30.425511139999998</v>
      </c>
      <c r="H56" s="34">
        <v>27.30373013</v>
      </c>
      <c r="I56" s="34">
        <v>31.56888791</v>
      </c>
      <c r="J56" s="34">
        <v>34.03566011</v>
      </c>
      <c r="K56" s="34">
        <v>34.28822974</v>
      </c>
      <c r="L56" s="34">
        <v>40.24348174000001</v>
      </c>
      <c r="M56" s="34">
        <v>37.127136979999996</v>
      </c>
      <c r="N56" s="34">
        <v>34.07057801</v>
      </c>
      <c r="O56" s="25">
        <v>379.99123899</v>
      </c>
    </row>
    <row r="57" spans="2:15" ht="11.25">
      <c r="B57" s="29" t="s">
        <v>49</v>
      </c>
      <c r="C57" s="35">
        <v>3.8158003700000003</v>
      </c>
      <c r="D57" s="35">
        <v>4.330187690000001</v>
      </c>
      <c r="E57" s="35">
        <v>4.34546353</v>
      </c>
      <c r="F57" s="35">
        <v>3.2667012</v>
      </c>
      <c r="G57" s="35">
        <v>6.12610523</v>
      </c>
      <c r="H57" s="35">
        <v>3.4236284300000004</v>
      </c>
      <c r="I57" s="35">
        <v>5.477622599999999</v>
      </c>
      <c r="J57" s="35">
        <v>4.76507964</v>
      </c>
      <c r="K57" s="35">
        <v>4.25125417</v>
      </c>
      <c r="L57" s="35">
        <v>8.773617300000002</v>
      </c>
      <c r="M57" s="35">
        <v>6.0070817199999995</v>
      </c>
      <c r="N57" s="35">
        <v>2.77431708</v>
      </c>
      <c r="O57" s="25">
        <v>57.35685896000001</v>
      </c>
    </row>
    <row r="58" spans="2:15" ht="11.25">
      <c r="B58" s="29" t="s">
        <v>50</v>
      </c>
      <c r="C58" s="35">
        <v>5.76996445</v>
      </c>
      <c r="D58" s="35">
        <v>4.89917347</v>
      </c>
      <c r="E58" s="35">
        <v>4.30879137</v>
      </c>
      <c r="F58" s="35">
        <v>5.7368589000000005</v>
      </c>
      <c r="G58" s="35">
        <v>5.1071362</v>
      </c>
      <c r="H58" s="35">
        <v>5.30545648</v>
      </c>
      <c r="I58" s="35">
        <v>4.44914026</v>
      </c>
      <c r="J58" s="35">
        <v>5.90850032</v>
      </c>
      <c r="K58" s="35">
        <v>5.10962169</v>
      </c>
      <c r="L58" s="35">
        <v>5.98484946</v>
      </c>
      <c r="M58" s="35">
        <v>4.9064112699999995</v>
      </c>
      <c r="N58" s="35">
        <v>6.5737010499999995</v>
      </c>
      <c r="O58" s="25">
        <v>64.05960492</v>
      </c>
    </row>
    <row r="59" spans="2:15" ht="11.25">
      <c r="B59" s="29" t="s">
        <v>51</v>
      </c>
      <c r="C59" s="35">
        <v>17.49771305</v>
      </c>
      <c r="D59" s="35">
        <v>17.55567845</v>
      </c>
      <c r="E59" s="35">
        <v>18.79498695</v>
      </c>
      <c r="F59" s="35">
        <v>19.86988819</v>
      </c>
      <c r="G59" s="35">
        <v>19.0046869</v>
      </c>
      <c r="H59" s="35">
        <v>18.18110239</v>
      </c>
      <c r="I59" s="35">
        <v>21.12210111</v>
      </c>
      <c r="J59" s="35">
        <v>23.15926885</v>
      </c>
      <c r="K59" s="35">
        <v>24.80883962</v>
      </c>
      <c r="L59" s="35">
        <v>25.0591991</v>
      </c>
      <c r="M59" s="35">
        <v>26.07069274</v>
      </c>
      <c r="N59" s="35">
        <v>24.49295375</v>
      </c>
      <c r="O59" s="25">
        <v>255.6171111</v>
      </c>
    </row>
    <row r="60" spans="2:15" ht="11.25">
      <c r="B60" s="29" t="s">
        <v>52</v>
      </c>
      <c r="C60" s="35">
        <v>0.07706058</v>
      </c>
      <c r="D60" s="35">
        <v>0.12446796</v>
      </c>
      <c r="E60" s="35">
        <v>0.10663175</v>
      </c>
      <c r="F60" s="35">
        <v>0.42865532</v>
      </c>
      <c r="G60" s="35">
        <v>0.18758281</v>
      </c>
      <c r="H60" s="35">
        <v>0.39354283</v>
      </c>
      <c r="I60" s="35">
        <v>0.52002394</v>
      </c>
      <c r="J60" s="35">
        <v>0.2028113</v>
      </c>
      <c r="K60" s="35">
        <v>0.11851426</v>
      </c>
      <c r="L60" s="35">
        <v>0.42581588</v>
      </c>
      <c r="M60" s="35">
        <v>0.14295125</v>
      </c>
      <c r="N60" s="35">
        <v>0.22960613</v>
      </c>
      <c r="O60" s="25">
        <v>2.95766401</v>
      </c>
    </row>
    <row r="61" spans="2:15" ht="11.25">
      <c r="B61" s="29" t="s">
        <v>53</v>
      </c>
      <c r="C61" s="34">
        <v>43.53305204</v>
      </c>
      <c r="D61" s="34">
        <v>42.21616606</v>
      </c>
      <c r="E61" s="34">
        <v>42.83337374</v>
      </c>
      <c r="F61" s="34">
        <v>53.82861512</v>
      </c>
      <c r="G61" s="34">
        <v>51.93460557</v>
      </c>
      <c r="H61" s="34">
        <v>43.11237697</v>
      </c>
      <c r="I61" s="34">
        <v>52.0127838</v>
      </c>
      <c r="J61" s="34">
        <v>55.917148250000004</v>
      </c>
      <c r="K61" s="34">
        <v>48.51387581</v>
      </c>
      <c r="L61" s="34">
        <v>56.65014368999999</v>
      </c>
      <c r="M61" s="34">
        <v>49.46153467</v>
      </c>
      <c r="N61" s="34">
        <v>54.02493548999999</v>
      </c>
      <c r="O61" s="25">
        <v>594.03861121</v>
      </c>
    </row>
    <row r="62" spans="2:15" ht="11.25">
      <c r="B62" s="29" t="s">
        <v>54</v>
      </c>
      <c r="C62" s="35">
        <v>0.4534823</v>
      </c>
      <c r="D62" s="35">
        <v>0.47543402</v>
      </c>
      <c r="E62" s="35">
        <v>0.50790208</v>
      </c>
      <c r="F62" s="35">
        <v>0.64751304</v>
      </c>
      <c r="G62" s="35">
        <v>0.31236148999999996</v>
      </c>
      <c r="H62" s="35">
        <v>0.69858039</v>
      </c>
      <c r="I62" s="35">
        <v>0.5645134399999999</v>
      </c>
      <c r="J62" s="35">
        <v>0.47371814</v>
      </c>
      <c r="K62" s="35">
        <v>0.44688794</v>
      </c>
      <c r="L62" s="35">
        <v>0.43199409000000005</v>
      </c>
      <c r="M62" s="35">
        <v>0.45640864000000003</v>
      </c>
      <c r="N62" s="35">
        <v>0.97343775</v>
      </c>
      <c r="O62" s="25">
        <v>6.44223332</v>
      </c>
    </row>
    <row r="63" spans="2:15" ht="11.25">
      <c r="B63" s="29" t="s">
        <v>55</v>
      </c>
      <c r="C63" s="35">
        <v>13.94818265</v>
      </c>
      <c r="D63" s="35">
        <v>13.33779013</v>
      </c>
      <c r="E63" s="35">
        <v>12.774555509999999</v>
      </c>
      <c r="F63" s="35">
        <v>12.96355583</v>
      </c>
      <c r="G63" s="35">
        <v>16.27164943</v>
      </c>
      <c r="H63" s="35">
        <v>12.559323970000001</v>
      </c>
      <c r="I63" s="35">
        <v>18.53839098</v>
      </c>
      <c r="J63" s="35">
        <v>20.460838199999998</v>
      </c>
      <c r="K63" s="35">
        <v>16.46567334</v>
      </c>
      <c r="L63" s="35">
        <v>24.88266281</v>
      </c>
      <c r="M63" s="35">
        <v>20.26386572</v>
      </c>
      <c r="N63" s="35">
        <v>20.632972719999998</v>
      </c>
      <c r="O63" s="25">
        <v>203.09946129000002</v>
      </c>
    </row>
    <row r="64" spans="2:15" ht="11.25">
      <c r="B64" s="29" t="s">
        <v>56</v>
      </c>
      <c r="C64" s="35">
        <v>28.94354153</v>
      </c>
      <c r="D64" s="35">
        <v>28.33832285</v>
      </c>
      <c r="E64" s="35">
        <v>29.391768510000002</v>
      </c>
      <c r="F64" s="35">
        <v>40.15166883</v>
      </c>
      <c r="G64" s="35">
        <v>35.22859137</v>
      </c>
      <c r="H64" s="35">
        <v>29.65385275</v>
      </c>
      <c r="I64" s="35">
        <v>32.777111260000005</v>
      </c>
      <c r="J64" s="35">
        <v>34.82271421</v>
      </c>
      <c r="K64" s="35">
        <v>31.448197420000003</v>
      </c>
      <c r="L64" s="35">
        <v>31.14147105</v>
      </c>
      <c r="M64" s="35">
        <v>28.550308440000002</v>
      </c>
      <c r="N64" s="35">
        <v>32.18377639</v>
      </c>
      <c r="O64" s="25">
        <v>382.63132461</v>
      </c>
    </row>
    <row r="65" spans="2:15" ht="11.25">
      <c r="B65" s="29" t="s">
        <v>57</v>
      </c>
      <c r="C65" s="35">
        <v>0.18784556</v>
      </c>
      <c r="D65" s="35">
        <v>0.06461905999999999</v>
      </c>
      <c r="E65" s="35">
        <v>0.15914764</v>
      </c>
      <c r="F65" s="35">
        <v>0.06587741999999999</v>
      </c>
      <c r="G65" s="35">
        <v>0.12200328</v>
      </c>
      <c r="H65" s="35">
        <v>0.20061985999999998</v>
      </c>
      <c r="I65" s="35">
        <v>0.13276812</v>
      </c>
      <c r="J65" s="35">
        <v>0.1598777</v>
      </c>
      <c r="K65" s="35">
        <v>0.15311710999999997</v>
      </c>
      <c r="L65" s="35">
        <v>0.19401574</v>
      </c>
      <c r="M65" s="35">
        <v>0.19095187</v>
      </c>
      <c r="N65" s="35">
        <v>0.23474863</v>
      </c>
      <c r="O65" s="25">
        <v>1.86559199</v>
      </c>
    </row>
    <row r="66" spans="2:15" ht="11.25">
      <c r="B66" s="29" t="s">
        <v>58</v>
      </c>
      <c r="C66" s="34">
        <v>56.25122959</v>
      </c>
      <c r="D66" s="34">
        <v>54.262205959999996</v>
      </c>
      <c r="E66" s="34">
        <v>55.800919470000004</v>
      </c>
      <c r="F66" s="34">
        <v>78.65664431</v>
      </c>
      <c r="G66" s="34">
        <v>72.31455423999999</v>
      </c>
      <c r="H66" s="34">
        <v>64.50781595999999</v>
      </c>
      <c r="I66" s="34">
        <v>68.89875775</v>
      </c>
      <c r="J66" s="34">
        <v>67.33064471</v>
      </c>
      <c r="K66" s="34">
        <v>61.73625859</v>
      </c>
      <c r="L66" s="34">
        <v>66.88705426</v>
      </c>
      <c r="M66" s="34">
        <v>56.251992619999996</v>
      </c>
      <c r="N66" s="34">
        <v>62.825155669999994</v>
      </c>
      <c r="O66" s="25">
        <v>765.7232331299999</v>
      </c>
    </row>
    <row r="67" spans="2:15" ht="11.25">
      <c r="B67" s="29" t="s">
        <v>59</v>
      </c>
      <c r="C67" s="35">
        <v>49.07247315</v>
      </c>
      <c r="D67" s="35">
        <v>47.19947454</v>
      </c>
      <c r="E67" s="35">
        <v>48.05742732</v>
      </c>
      <c r="F67" s="35">
        <v>69.00554159</v>
      </c>
      <c r="G67" s="35">
        <v>63.426751079999995</v>
      </c>
      <c r="H67" s="35">
        <v>55.913985509999996</v>
      </c>
      <c r="I67" s="35">
        <v>59.93141364</v>
      </c>
      <c r="J67" s="35">
        <v>58.74956408</v>
      </c>
      <c r="K67" s="35">
        <v>52.33405954</v>
      </c>
      <c r="L67" s="35">
        <v>58.78939096</v>
      </c>
      <c r="M67" s="35">
        <v>48.52047757</v>
      </c>
      <c r="N67" s="35">
        <v>53.961823409999994</v>
      </c>
      <c r="O67" s="25">
        <v>664.9623823899999</v>
      </c>
    </row>
    <row r="68" spans="2:15" ht="11.25">
      <c r="B68" s="29" t="s">
        <v>60</v>
      </c>
      <c r="C68" s="35">
        <v>7.178756440000001</v>
      </c>
      <c r="D68" s="35">
        <v>7.0627314199999995</v>
      </c>
      <c r="E68" s="35">
        <v>7.743492150000001</v>
      </c>
      <c r="F68" s="35">
        <v>9.65110272</v>
      </c>
      <c r="G68" s="35">
        <v>8.88780316</v>
      </c>
      <c r="H68" s="35">
        <v>8.593830449999999</v>
      </c>
      <c r="I68" s="35">
        <v>8.967344109999999</v>
      </c>
      <c r="J68" s="35">
        <v>8.58108063</v>
      </c>
      <c r="K68" s="35">
        <v>9.40219905</v>
      </c>
      <c r="L68" s="35">
        <v>8.0976633</v>
      </c>
      <c r="M68" s="35">
        <v>7.73151505</v>
      </c>
      <c r="N68" s="35">
        <v>8.86333226</v>
      </c>
      <c r="O68" s="25">
        <v>100.76085074</v>
      </c>
    </row>
    <row r="69" spans="2:15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</row>
    <row r="70" spans="2:15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</row>
    <row r="71" spans="2:15" ht="11.25">
      <c r="B71" s="37" t="s">
        <v>61</v>
      </c>
      <c r="C71" s="38">
        <v>259.60273454000003</v>
      </c>
      <c r="D71" s="38">
        <v>174.64134233</v>
      </c>
      <c r="E71" s="38">
        <v>229.54783451</v>
      </c>
      <c r="F71" s="38">
        <v>253.90660921</v>
      </c>
      <c r="G71" s="38">
        <v>204.26226296000002</v>
      </c>
      <c r="H71" s="38">
        <v>190.34591375999997</v>
      </c>
      <c r="I71" s="38">
        <v>218.92545623</v>
      </c>
      <c r="J71" s="38">
        <v>275.24738643</v>
      </c>
      <c r="K71" s="38">
        <v>247.42038910000002</v>
      </c>
      <c r="L71" s="38">
        <v>250.33879521</v>
      </c>
      <c r="M71" s="38">
        <v>224.99997103</v>
      </c>
      <c r="N71" s="38">
        <v>225.95227386</v>
      </c>
      <c r="O71" s="23">
        <v>2755.1909691700002</v>
      </c>
    </row>
    <row r="72" spans="2:15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</row>
    <row r="73" spans="2:15" ht="11.25">
      <c r="B73" s="39" t="s">
        <v>62</v>
      </c>
      <c r="C73" s="40">
        <v>29.619900349999998</v>
      </c>
      <c r="D73" s="40">
        <v>14.41866573</v>
      </c>
      <c r="E73" s="40">
        <v>20.150040349999998</v>
      </c>
      <c r="F73" s="40">
        <v>17.90579666</v>
      </c>
      <c r="G73" s="40">
        <v>18.70894303</v>
      </c>
      <c r="H73" s="40">
        <v>15.03401277</v>
      </c>
      <c r="I73" s="40">
        <v>20.53083597</v>
      </c>
      <c r="J73" s="40">
        <v>27.57625443</v>
      </c>
      <c r="K73" s="40">
        <v>22.51259275</v>
      </c>
      <c r="L73" s="40">
        <v>22.212833840000002</v>
      </c>
      <c r="M73" s="40">
        <v>14.743344210000002</v>
      </c>
      <c r="N73" s="40">
        <v>19.45759779</v>
      </c>
      <c r="O73" s="23">
        <v>242.87081788</v>
      </c>
    </row>
    <row r="74" spans="2:15" ht="11.25">
      <c r="B74" s="29" t="s">
        <v>63</v>
      </c>
      <c r="C74" s="35">
        <v>0.050957510000000004</v>
      </c>
      <c r="D74" s="35">
        <v>0.05766675</v>
      </c>
      <c r="E74" s="35">
        <v>0.060034290000000004</v>
      </c>
      <c r="F74" s="35">
        <v>0.07363710000000001</v>
      </c>
      <c r="G74" s="35">
        <v>0.01891734</v>
      </c>
      <c r="H74" s="35">
        <v>0.01810861</v>
      </c>
      <c r="I74" s="35">
        <v>0.043985790000000004</v>
      </c>
      <c r="J74" s="35">
        <v>0.0751497</v>
      </c>
      <c r="K74" s="35">
        <v>0.02865003</v>
      </c>
      <c r="L74" s="35">
        <v>0.04700933</v>
      </c>
      <c r="M74" s="35">
        <v>0.12878045</v>
      </c>
      <c r="N74" s="35">
        <v>0.005622</v>
      </c>
      <c r="O74" s="25">
        <v>0.6085189000000001</v>
      </c>
    </row>
    <row r="75" spans="2:15" ht="11.25">
      <c r="B75" s="29" t="s">
        <v>64</v>
      </c>
      <c r="C75" s="35">
        <v>5.15280129</v>
      </c>
      <c r="D75" s="35">
        <v>4.16645297</v>
      </c>
      <c r="E75" s="35">
        <v>3.38176312</v>
      </c>
      <c r="F75" s="35">
        <v>5.7390684400000005</v>
      </c>
      <c r="G75" s="35">
        <v>5.056534490000001</v>
      </c>
      <c r="H75" s="35">
        <v>4.42915093</v>
      </c>
      <c r="I75" s="35">
        <v>7.366575559999999</v>
      </c>
      <c r="J75" s="35">
        <v>9.692303820000001</v>
      </c>
      <c r="K75" s="35">
        <v>4.39025688</v>
      </c>
      <c r="L75" s="35">
        <v>6.35841093</v>
      </c>
      <c r="M75" s="35">
        <v>3.6015482000000003</v>
      </c>
      <c r="N75" s="35">
        <v>4.482467740000001</v>
      </c>
      <c r="O75" s="25">
        <v>63.81733437</v>
      </c>
    </row>
    <row r="76" spans="2:15" ht="11.25">
      <c r="B76" s="29" t="s">
        <v>65</v>
      </c>
      <c r="C76" s="35">
        <v>24.41614155</v>
      </c>
      <c r="D76" s="35">
        <v>10.19454601</v>
      </c>
      <c r="E76" s="35">
        <v>16.708242939999998</v>
      </c>
      <c r="F76" s="35">
        <v>12.093091119999999</v>
      </c>
      <c r="G76" s="35">
        <v>13.6334912</v>
      </c>
      <c r="H76" s="35">
        <v>10.586753230000001</v>
      </c>
      <c r="I76" s="35">
        <v>13.12027462</v>
      </c>
      <c r="J76" s="35">
        <v>17.80880091</v>
      </c>
      <c r="K76" s="35">
        <v>18.09368584</v>
      </c>
      <c r="L76" s="35">
        <v>15.80741358</v>
      </c>
      <c r="M76" s="35">
        <v>11.013015560000001</v>
      </c>
      <c r="N76" s="35">
        <v>14.96950805</v>
      </c>
      <c r="O76" s="25">
        <v>178.44496461000003</v>
      </c>
    </row>
    <row r="77" spans="2:15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</row>
    <row r="78" spans="2:15" ht="11.25">
      <c r="B78" s="39" t="s">
        <v>66</v>
      </c>
      <c r="C78" s="40">
        <v>2.07095825</v>
      </c>
      <c r="D78" s="40">
        <v>1.9321114600000002</v>
      </c>
      <c r="E78" s="40">
        <v>0.9480421299999999</v>
      </c>
      <c r="F78" s="40">
        <v>2.0903352699999997</v>
      </c>
      <c r="G78" s="40">
        <v>1.41182416</v>
      </c>
      <c r="H78" s="40">
        <v>1.9576512</v>
      </c>
      <c r="I78" s="40">
        <v>2.0426495300000003</v>
      </c>
      <c r="J78" s="40">
        <v>3.39089897</v>
      </c>
      <c r="K78" s="40">
        <v>4.96959346</v>
      </c>
      <c r="L78" s="40">
        <v>2.4740276900000002</v>
      </c>
      <c r="M78" s="40">
        <v>2.3912874</v>
      </c>
      <c r="N78" s="40">
        <v>2.27244482</v>
      </c>
      <c r="O78" s="23">
        <v>27.951824339999998</v>
      </c>
    </row>
    <row r="79" spans="2:15" ht="11.25">
      <c r="B79" s="29" t="s">
        <v>67</v>
      </c>
      <c r="C79" s="35">
        <v>1.1256967199999999</v>
      </c>
      <c r="D79" s="35">
        <v>1.20213098</v>
      </c>
      <c r="E79" s="35">
        <v>0.71540111</v>
      </c>
      <c r="F79" s="35">
        <v>1.08169567</v>
      </c>
      <c r="G79" s="35">
        <v>0.75447058</v>
      </c>
      <c r="H79" s="35">
        <v>0.9415794300000001</v>
      </c>
      <c r="I79" s="35">
        <v>0.6254402</v>
      </c>
      <c r="J79" s="35">
        <v>0.9906504899999999</v>
      </c>
      <c r="K79" s="35">
        <v>1.02176001</v>
      </c>
      <c r="L79" s="35">
        <v>1.5322615800000001</v>
      </c>
      <c r="M79" s="35">
        <v>1.4107561100000001</v>
      </c>
      <c r="N79" s="35">
        <v>1.67927219</v>
      </c>
      <c r="O79" s="25">
        <v>13.081115070000001</v>
      </c>
    </row>
    <row r="80" spans="2:15" ht="11.25">
      <c r="B80" s="29" t="s">
        <v>68</v>
      </c>
      <c r="C80" s="35">
        <v>0.01518755</v>
      </c>
      <c r="D80" s="35">
        <v>0.00639081</v>
      </c>
      <c r="E80" s="35">
        <v>0.023295279999999998</v>
      </c>
      <c r="F80" s="35">
        <v>0.01962866</v>
      </c>
      <c r="G80" s="35">
        <v>0.01134775</v>
      </c>
      <c r="H80" s="35">
        <v>0.041703779999999996</v>
      </c>
      <c r="I80" s="35">
        <v>0.017103459999999997</v>
      </c>
      <c r="J80" s="35">
        <v>0.013030799999999999</v>
      </c>
      <c r="K80" s="35">
        <v>0.03102372</v>
      </c>
      <c r="L80" s="35">
        <v>0.011025370000000001</v>
      </c>
      <c r="M80" s="35">
        <v>0.14493147</v>
      </c>
      <c r="N80" s="35">
        <v>0.04385588</v>
      </c>
      <c r="O80" s="25">
        <v>0.37852453</v>
      </c>
    </row>
    <row r="81" spans="2:15" ht="11.25">
      <c r="B81" s="29" t="s">
        <v>69</v>
      </c>
      <c r="C81" s="35">
        <v>0.93007398</v>
      </c>
      <c r="D81" s="35">
        <v>0.7235896700000001</v>
      </c>
      <c r="E81" s="35">
        <v>0.20934574</v>
      </c>
      <c r="F81" s="35">
        <v>0.9890109399999999</v>
      </c>
      <c r="G81" s="35">
        <v>0.64600583</v>
      </c>
      <c r="H81" s="35">
        <v>0.97436799</v>
      </c>
      <c r="I81" s="35">
        <v>1.4001058700000002</v>
      </c>
      <c r="J81" s="35">
        <v>2.38721768</v>
      </c>
      <c r="K81" s="35">
        <v>3.9168097299999998</v>
      </c>
      <c r="L81" s="35">
        <v>0.93074074</v>
      </c>
      <c r="M81" s="35">
        <v>0.83559982</v>
      </c>
      <c r="N81" s="35">
        <v>0.54931675</v>
      </c>
      <c r="O81" s="25">
        <v>14.492184739999999</v>
      </c>
    </row>
    <row r="82" spans="2:15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</row>
    <row r="83" spans="2:15" ht="11.25">
      <c r="B83" s="39" t="s">
        <v>70</v>
      </c>
      <c r="C83" s="40">
        <v>183.63110084</v>
      </c>
      <c r="D83" s="40">
        <v>122.17866549</v>
      </c>
      <c r="E83" s="40">
        <v>178.38296683000002</v>
      </c>
      <c r="F83" s="40">
        <v>196.96680524</v>
      </c>
      <c r="G83" s="40">
        <v>145.11255709</v>
      </c>
      <c r="H83" s="40">
        <v>138.68496335999998</v>
      </c>
      <c r="I83" s="40">
        <v>160.07639607</v>
      </c>
      <c r="J83" s="40">
        <v>197.65139054</v>
      </c>
      <c r="K83" s="40">
        <v>179.42150525</v>
      </c>
      <c r="L83" s="40">
        <v>167.17075212</v>
      </c>
      <c r="M83" s="40">
        <v>163.17862352</v>
      </c>
      <c r="N83" s="40">
        <v>158.53839257</v>
      </c>
      <c r="O83" s="23">
        <v>1990.99411892</v>
      </c>
    </row>
    <row r="84" spans="2:15" ht="11.25">
      <c r="B84" s="29" t="s">
        <v>71</v>
      </c>
      <c r="C84" s="35">
        <v>27.00225534</v>
      </c>
      <c r="D84" s="35">
        <v>21.490950440000002</v>
      </c>
      <c r="E84" s="35">
        <v>23.614940129999997</v>
      </c>
      <c r="F84" s="35">
        <v>37.557062130000006</v>
      </c>
      <c r="G84" s="35">
        <v>25.88025818</v>
      </c>
      <c r="H84" s="35">
        <v>31.25480756</v>
      </c>
      <c r="I84" s="35">
        <v>30.836324469999997</v>
      </c>
      <c r="J84" s="35">
        <v>32.88495424</v>
      </c>
      <c r="K84" s="35">
        <v>29.77221803</v>
      </c>
      <c r="L84" s="35">
        <v>29.511441519999998</v>
      </c>
      <c r="M84" s="35">
        <v>23.78098452</v>
      </c>
      <c r="N84" s="35">
        <v>34.81649547999999</v>
      </c>
      <c r="O84" s="25">
        <v>348.40269204</v>
      </c>
    </row>
    <row r="85" spans="2:15" ht="11.25">
      <c r="B85" s="29" t="s">
        <v>72</v>
      </c>
      <c r="C85" s="35">
        <v>3.76448034</v>
      </c>
      <c r="D85" s="35">
        <v>3.51474457</v>
      </c>
      <c r="E85" s="35">
        <v>2.3726966000000003</v>
      </c>
      <c r="F85" s="35">
        <v>3.32261769</v>
      </c>
      <c r="G85" s="35">
        <v>3.02027411</v>
      </c>
      <c r="H85" s="35">
        <v>3.6728880299999997</v>
      </c>
      <c r="I85" s="35">
        <v>3.37361657</v>
      </c>
      <c r="J85" s="35">
        <v>4.68742459</v>
      </c>
      <c r="K85" s="35">
        <v>3.5231996</v>
      </c>
      <c r="L85" s="35">
        <v>5.0728447</v>
      </c>
      <c r="M85" s="35">
        <v>3.41937536</v>
      </c>
      <c r="N85" s="35">
        <v>4.19433315</v>
      </c>
      <c r="O85" s="25">
        <v>43.93849531</v>
      </c>
    </row>
    <row r="86" spans="2:15" ht="11.25">
      <c r="B86" s="29" t="s">
        <v>73</v>
      </c>
      <c r="C86" s="35">
        <v>12.58224493</v>
      </c>
      <c r="D86" s="35">
        <v>9.867118300000001</v>
      </c>
      <c r="E86" s="35">
        <v>15.63254183</v>
      </c>
      <c r="F86" s="35">
        <v>13.460412130000002</v>
      </c>
      <c r="G86" s="35">
        <v>11.039441949999999</v>
      </c>
      <c r="H86" s="35">
        <v>10.76624074</v>
      </c>
      <c r="I86" s="35">
        <v>11.32054283</v>
      </c>
      <c r="J86" s="35">
        <v>13.849947369999999</v>
      </c>
      <c r="K86" s="35">
        <v>13.158021810000001</v>
      </c>
      <c r="L86" s="35">
        <v>14.20579199</v>
      </c>
      <c r="M86" s="35">
        <v>12.8096237</v>
      </c>
      <c r="N86" s="35">
        <v>12.41567041</v>
      </c>
      <c r="O86" s="25">
        <v>151.10759799</v>
      </c>
    </row>
    <row r="87" spans="2:15" ht="11.25">
      <c r="B87" s="29" t="s">
        <v>74</v>
      </c>
      <c r="C87" s="35">
        <v>113.22823477</v>
      </c>
      <c r="D87" s="35">
        <v>55.36540366</v>
      </c>
      <c r="E87" s="35">
        <v>89.40655972</v>
      </c>
      <c r="F87" s="35">
        <v>80.02873143000001</v>
      </c>
      <c r="G87" s="35">
        <v>70.80311431999999</v>
      </c>
      <c r="H87" s="35">
        <v>58.316205329999995</v>
      </c>
      <c r="I87" s="35">
        <v>66.88786578</v>
      </c>
      <c r="J87" s="35">
        <v>91.0920294</v>
      </c>
      <c r="K87" s="35">
        <v>100.97474097</v>
      </c>
      <c r="L87" s="35">
        <v>76.05910466</v>
      </c>
      <c r="M87" s="35">
        <v>94.76090533</v>
      </c>
      <c r="N87" s="35">
        <v>81.12535993</v>
      </c>
      <c r="O87" s="25">
        <v>978.0482552999999</v>
      </c>
    </row>
    <row r="88" spans="2:15" ht="11.25">
      <c r="B88" s="29" t="s">
        <v>75</v>
      </c>
      <c r="C88" s="35">
        <v>27.05388546</v>
      </c>
      <c r="D88" s="35">
        <v>31.94044852</v>
      </c>
      <c r="E88" s="35">
        <v>47.35622855</v>
      </c>
      <c r="F88" s="35">
        <v>62.59798186</v>
      </c>
      <c r="G88" s="35">
        <v>34.36946853</v>
      </c>
      <c r="H88" s="35">
        <v>34.6748217</v>
      </c>
      <c r="I88" s="35">
        <v>47.658046420000005</v>
      </c>
      <c r="J88" s="35">
        <v>55.13703494</v>
      </c>
      <c r="K88" s="35">
        <v>31.99332484</v>
      </c>
      <c r="L88" s="35">
        <v>42.32156925</v>
      </c>
      <c r="M88" s="35">
        <v>28.40773461</v>
      </c>
      <c r="N88" s="35">
        <v>25.9865336</v>
      </c>
      <c r="O88" s="25">
        <v>469.49707828</v>
      </c>
    </row>
    <row r="89" spans="2:15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</row>
    <row r="90" spans="2:15" ht="11.25">
      <c r="B90" s="39" t="s">
        <v>76</v>
      </c>
      <c r="C90" s="40">
        <v>44.2807751</v>
      </c>
      <c r="D90" s="40">
        <v>36.11189965</v>
      </c>
      <c r="E90" s="40">
        <v>30.0667852</v>
      </c>
      <c r="F90" s="40">
        <v>36.943672039999996</v>
      </c>
      <c r="G90" s="40">
        <v>39.02893868</v>
      </c>
      <c r="H90" s="40">
        <v>34.66928643</v>
      </c>
      <c r="I90" s="40">
        <v>36.275574660000004</v>
      </c>
      <c r="J90" s="40">
        <v>46.62884249</v>
      </c>
      <c r="K90" s="40">
        <v>40.516697640000004</v>
      </c>
      <c r="L90" s="40">
        <v>58.481181559999996</v>
      </c>
      <c r="M90" s="40">
        <v>44.6867159</v>
      </c>
      <c r="N90" s="40">
        <v>45.683838679999994</v>
      </c>
      <c r="O90" s="23">
        <v>493.37420803000003</v>
      </c>
    </row>
    <row r="91" spans="2:15" ht="11.25">
      <c r="B91" s="29" t="s">
        <v>77</v>
      </c>
      <c r="C91" s="35">
        <v>25.66098603</v>
      </c>
      <c r="D91" s="35">
        <v>12.858601199999999</v>
      </c>
      <c r="E91" s="35">
        <v>16.55343262</v>
      </c>
      <c r="F91" s="35">
        <v>21.35570597</v>
      </c>
      <c r="G91" s="35">
        <v>20.01407146</v>
      </c>
      <c r="H91" s="35">
        <v>17.58589673</v>
      </c>
      <c r="I91" s="35">
        <v>20.175293940000003</v>
      </c>
      <c r="J91" s="35">
        <v>20.0144515</v>
      </c>
      <c r="K91" s="35">
        <v>20.58710616</v>
      </c>
      <c r="L91" s="35">
        <v>20.12666463</v>
      </c>
      <c r="M91" s="35">
        <v>16.75414495</v>
      </c>
      <c r="N91" s="35">
        <v>20.34540938</v>
      </c>
      <c r="O91" s="25">
        <v>232.03176457</v>
      </c>
    </row>
    <row r="92" spans="2:15" ht="11.25">
      <c r="B92" s="29" t="s">
        <v>78</v>
      </c>
      <c r="C92" s="35">
        <v>17.879860230000002</v>
      </c>
      <c r="D92" s="35">
        <v>22.87253508</v>
      </c>
      <c r="E92" s="35">
        <v>13.158174050000001</v>
      </c>
      <c r="F92" s="35">
        <v>14.73214642</v>
      </c>
      <c r="G92" s="35">
        <v>18.20576981</v>
      </c>
      <c r="H92" s="35">
        <v>16.36230877</v>
      </c>
      <c r="I92" s="35">
        <v>15.45898362</v>
      </c>
      <c r="J92" s="35">
        <v>25.79889255</v>
      </c>
      <c r="K92" s="35">
        <v>18.59655614</v>
      </c>
      <c r="L92" s="35">
        <v>36.9721443</v>
      </c>
      <c r="M92" s="35">
        <v>27.032743760000002</v>
      </c>
      <c r="N92" s="35">
        <v>24.555411489999997</v>
      </c>
      <c r="O92" s="25">
        <v>251.62552621999998</v>
      </c>
    </row>
    <row r="93" spans="2:15" ht="11.25">
      <c r="B93" s="29" t="s">
        <v>79</v>
      </c>
      <c r="C93" s="35">
        <v>0.7399288399999999</v>
      </c>
      <c r="D93" s="35">
        <v>0.38076337</v>
      </c>
      <c r="E93" s="35">
        <v>0.35517853000000005</v>
      </c>
      <c r="F93" s="35">
        <v>0.85581965</v>
      </c>
      <c r="G93" s="35">
        <v>0.80909741</v>
      </c>
      <c r="H93" s="35">
        <v>0.7210809300000001</v>
      </c>
      <c r="I93" s="35">
        <v>0.6412971</v>
      </c>
      <c r="J93" s="35">
        <v>0.8154984399999999</v>
      </c>
      <c r="K93" s="35">
        <v>1.3330353400000001</v>
      </c>
      <c r="L93" s="35">
        <v>1.3823726299999999</v>
      </c>
      <c r="M93" s="35">
        <v>0.89982719</v>
      </c>
      <c r="N93" s="35">
        <v>0.78301781</v>
      </c>
      <c r="O93" s="25">
        <v>9.71691724</v>
      </c>
    </row>
    <row r="94" spans="2:15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</row>
    <row r="95" spans="2:15" ht="11.25">
      <c r="B95" s="37" t="s">
        <v>80</v>
      </c>
      <c r="C95" s="38">
        <v>0.15013460999999997</v>
      </c>
      <c r="D95" s="38">
        <v>0.21516163</v>
      </c>
      <c r="E95" s="38">
        <v>0.25938104</v>
      </c>
      <c r="F95" s="38">
        <v>0.34593265999999995</v>
      </c>
      <c r="G95" s="38">
        <v>0.49924186</v>
      </c>
      <c r="H95" s="38">
        <v>0.37327343</v>
      </c>
      <c r="I95" s="38">
        <v>0.25714727</v>
      </c>
      <c r="J95" s="38">
        <v>0.29852766999999997</v>
      </c>
      <c r="K95" s="38">
        <v>0.17560254</v>
      </c>
      <c r="L95" s="38">
        <v>0.12836925</v>
      </c>
      <c r="M95" s="38">
        <v>0.39865577</v>
      </c>
      <c r="N95" s="38">
        <v>0.12431758</v>
      </c>
      <c r="O95" s="23">
        <v>3.2257453099999998</v>
      </c>
    </row>
    <row r="96" spans="2:15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</row>
    <row r="97" spans="2:15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</row>
    <row r="98" spans="2:15" ht="12.75" customHeight="1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</row>
    <row r="99" ht="12.75" customHeight="1">
      <c r="B99" s="43" t="s">
        <v>96</v>
      </c>
    </row>
    <row r="100" spans="2:15" ht="12.75" customHeight="1">
      <c r="B100" s="43" t="s">
        <v>87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</row>
    <row r="101" spans="2:15" ht="12.75" customHeight="1">
      <c r="B101" s="4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</row>
    <row r="102" spans="2:15" ht="11.25">
      <c r="B102" s="43" t="s">
        <v>89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</row>
  </sheetData>
  <mergeCells count="1">
    <mergeCell ref="B7:B8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02"/>
  <sheetViews>
    <sheetView showGridLines="0" workbookViewId="0" topLeftCell="A1">
      <selection activeCell="B7" sqref="B7:B8"/>
    </sheetView>
  </sheetViews>
  <sheetFormatPr defaultColWidth="11.421875" defaultRowHeight="12.75"/>
  <cols>
    <col min="1" max="1" width="2.421875" style="13" customWidth="1"/>
    <col min="2" max="2" width="45.140625" style="13" customWidth="1"/>
    <col min="3" max="14" width="6.8515625" style="13" customWidth="1"/>
    <col min="15" max="15" width="7.8515625" style="13" customWidth="1"/>
    <col min="16" max="16384" width="11.421875" style="13" customWidth="1"/>
  </cols>
  <sheetData>
    <row r="1" spans="2:15" ht="11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</row>
    <row r="2" spans="2:15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spans="2:15" ht="11.25">
      <c r="B3" s="7" t="s">
        <v>98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</row>
    <row r="4" spans="2:15" ht="11.25">
      <c r="B4" s="7" t="s">
        <v>85</v>
      </c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2:15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2:15" ht="12" thickTop="1">
      <c r="B7" s="66" t="s">
        <v>0</v>
      </c>
      <c r="C7" s="50"/>
      <c r="D7" s="51"/>
      <c r="E7" s="51"/>
      <c r="F7" s="51"/>
      <c r="G7" s="51"/>
      <c r="H7" s="51"/>
      <c r="I7" s="51">
        <v>1998</v>
      </c>
      <c r="J7" s="51"/>
      <c r="K7" s="51"/>
      <c r="L7" s="51"/>
      <c r="M7" s="51"/>
      <c r="N7" s="51"/>
      <c r="O7" s="52"/>
    </row>
    <row r="8" spans="2:15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86</v>
      </c>
      <c r="L8" s="54" t="s">
        <v>81</v>
      </c>
      <c r="M8" s="54" t="s">
        <v>82</v>
      </c>
      <c r="N8" s="54" t="s">
        <v>83</v>
      </c>
      <c r="O8" s="55" t="s">
        <v>84</v>
      </c>
    </row>
    <row r="9" spans="2:15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</row>
    <row r="10" spans="2:15" ht="11.25">
      <c r="B10" s="17" t="s">
        <v>10</v>
      </c>
      <c r="C10" s="18">
        <v>637.53369001</v>
      </c>
      <c r="D10" s="18">
        <v>606.4680506899999</v>
      </c>
      <c r="E10" s="18">
        <v>652.61450815</v>
      </c>
      <c r="F10" s="18">
        <v>700.0957032499999</v>
      </c>
      <c r="G10" s="18">
        <v>623.67162378</v>
      </c>
      <c r="H10" s="18">
        <v>655.02268511</v>
      </c>
      <c r="I10" s="18">
        <v>632.75120515</v>
      </c>
      <c r="J10" s="18">
        <v>638.33069676</v>
      </c>
      <c r="K10" s="18">
        <v>576.64463942</v>
      </c>
      <c r="L10" s="18">
        <v>559.67620224</v>
      </c>
      <c r="M10" s="18">
        <v>565.64552765</v>
      </c>
      <c r="N10" s="18">
        <v>530.33241554</v>
      </c>
      <c r="O10" s="19">
        <v>7378.78694775</v>
      </c>
    </row>
    <row r="11" spans="2:15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2:15" ht="11.25">
      <c r="B12" s="22" t="s">
        <v>11</v>
      </c>
      <c r="C12" s="18">
        <v>148.93280757000002</v>
      </c>
      <c r="D12" s="18">
        <v>143.04959113</v>
      </c>
      <c r="E12" s="18">
        <v>160.84420359</v>
      </c>
      <c r="F12" s="18">
        <v>173.30586079</v>
      </c>
      <c r="G12" s="18">
        <v>159.56668233</v>
      </c>
      <c r="H12" s="18">
        <v>155.07554635000002</v>
      </c>
      <c r="I12" s="18">
        <v>157.99355697</v>
      </c>
      <c r="J12" s="18">
        <v>150.96791362</v>
      </c>
      <c r="K12" s="18">
        <v>140.65376877</v>
      </c>
      <c r="L12" s="18">
        <v>135.66319228999998</v>
      </c>
      <c r="M12" s="18">
        <v>149.66423695999998</v>
      </c>
      <c r="N12" s="18">
        <v>135.33967495000002</v>
      </c>
      <c r="O12" s="19">
        <v>1811.05703532</v>
      </c>
    </row>
    <row r="13" spans="2:15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2:15" ht="11.25">
      <c r="B14" s="17" t="s">
        <v>12</v>
      </c>
      <c r="C14" s="18">
        <v>83.05560864</v>
      </c>
      <c r="D14" s="18">
        <v>85.04631110000003</v>
      </c>
      <c r="E14" s="18">
        <v>102.67388115</v>
      </c>
      <c r="F14" s="18">
        <v>105.80142163</v>
      </c>
      <c r="G14" s="18">
        <v>95.07931765999999</v>
      </c>
      <c r="H14" s="18">
        <v>89.22085695000001</v>
      </c>
      <c r="I14" s="18">
        <v>95.41780535999999</v>
      </c>
      <c r="J14" s="18">
        <v>100.19547868999999</v>
      </c>
      <c r="K14" s="18">
        <v>92.86415401</v>
      </c>
      <c r="L14" s="18">
        <v>86.82229767</v>
      </c>
      <c r="M14" s="18">
        <v>95.30511047</v>
      </c>
      <c r="N14" s="18">
        <v>83.8126383</v>
      </c>
      <c r="O14" s="23">
        <v>1115.29488163</v>
      </c>
    </row>
    <row r="15" spans="2:15" ht="11.25">
      <c r="B15" s="15" t="s">
        <v>13</v>
      </c>
      <c r="C15" s="24">
        <v>43.00179522</v>
      </c>
      <c r="D15" s="24">
        <v>43.361527540000004</v>
      </c>
      <c r="E15" s="24">
        <v>50.711592589999995</v>
      </c>
      <c r="F15" s="24">
        <v>52.77991161999999</v>
      </c>
      <c r="G15" s="24">
        <v>46.236993309999995</v>
      </c>
      <c r="H15" s="24">
        <v>42.59875489</v>
      </c>
      <c r="I15" s="24">
        <v>47.48093686</v>
      </c>
      <c r="J15" s="24">
        <v>49.305159929999995</v>
      </c>
      <c r="K15" s="24">
        <v>40.20874144</v>
      </c>
      <c r="L15" s="24">
        <v>36.722173229999996</v>
      </c>
      <c r="M15" s="24">
        <v>40.57443537</v>
      </c>
      <c r="N15" s="24">
        <v>36.19099544</v>
      </c>
      <c r="O15" s="25">
        <v>529.17301744</v>
      </c>
    </row>
    <row r="16" spans="2:15" ht="11.25">
      <c r="B16" s="15" t="s">
        <v>14</v>
      </c>
      <c r="C16" s="26">
        <v>3.35976897</v>
      </c>
      <c r="D16" s="26">
        <v>3.39656419</v>
      </c>
      <c r="E16" s="26">
        <v>4.37404104</v>
      </c>
      <c r="F16" s="26">
        <v>4.441818759999999</v>
      </c>
      <c r="G16" s="26">
        <v>3.4094103</v>
      </c>
      <c r="H16" s="26">
        <v>4.13450861</v>
      </c>
      <c r="I16" s="26">
        <v>3.70352439</v>
      </c>
      <c r="J16" s="26">
        <v>5.60234043</v>
      </c>
      <c r="K16" s="26">
        <v>5.57316928</v>
      </c>
      <c r="L16" s="26">
        <v>3.5323316</v>
      </c>
      <c r="M16" s="26">
        <v>2.9097686</v>
      </c>
      <c r="N16" s="26">
        <v>2.57894334</v>
      </c>
      <c r="O16" s="25">
        <v>47.016189510000004</v>
      </c>
    </row>
    <row r="17" spans="2:15" ht="11.25">
      <c r="B17" s="15" t="s">
        <v>15</v>
      </c>
      <c r="C17" s="26">
        <v>39.64202625</v>
      </c>
      <c r="D17" s="26">
        <v>39.964963350000005</v>
      </c>
      <c r="E17" s="26">
        <v>46.33755154999999</v>
      </c>
      <c r="F17" s="26">
        <v>48.338092859999996</v>
      </c>
      <c r="G17" s="26">
        <v>42.82758301</v>
      </c>
      <c r="H17" s="26">
        <v>38.464246280000005</v>
      </c>
      <c r="I17" s="26">
        <v>43.77741247</v>
      </c>
      <c r="J17" s="26">
        <v>43.7028195</v>
      </c>
      <c r="K17" s="26">
        <v>34.635572159999995</v>
      </c>
      <c r="L17" s="26">
        <v>33.18984163</v>
      </c>
      <c r="M17" s="26">
        <v>37.664666770000004</v>
      </c>
      <c r="N17" s="26">
        <v>33.6120521</v>
      </c>
      <c r="O17" s="25">
        <v>482.15682792999996</v>
      </c>
    </row>
    <row r="18" spans="2:15" ht="11.25">
      <c r="B18" s="15" t="s">
        <v>16</v>
      </c>
      <c r="C18" s="26">
        <v>0.7502864499999999</v>
      </c>
      <c r="D18" s="26">
        <v>1.27761127</v>
      </c>
      <c r="E18" s="26">
        <v>1.56321165</v>
      </c>
      <c r="F18" s="26">
        <v>1.7447469899999999</v>
      </c>
      <c r="G18" s="26">
        <v>2.54860496</v>
      </c>
      <c r="H18" s="26">
        <v>2.24945669</v>
      </c>
      <c r="I18" s="26">
        <v>2.2630009700000002</v>
      </c>
      <c r="J18" s="26">
        <v>2.0541661</v>
      </c>
      <c r="K18" s="26">
        <v>2.27848527</v>
      </c>
      <c r="L18" s="26">
        <v>2.94065149</v>
      </c>
      <c r="M18" s="26">
        <v>4.7784385899999995</v>
      </c>
      <c r="N18" s="26">
        <v>3.64790999</v>
      </c>
      <c r="O18" s="25">
        <v>28.09657042</v>
      </c>
    </row>
    <row r="19" spans="2:15" ht="11.25">
      <c r="B19" s="15" t="s">
        <v>17</v>
      </c>
      <c r="C19" s="26">
        <v>0.33982288</v>
      </c>
      <c r="D19" s="26">
        <v>0.33373748</v>
      </c>
      <c r="E19" s="26">
        <v>0.31483724</v>
      </c>
      <c r="F19" s="26">
        <v>0.520537</v>
      </c>
      <c r="G19" s="26">
        <v>0.4782544</v>
      </c>
      <c r="H19" s="26">
        <v>0.454191</v>
      </c>
      <c r="I19" s="26">
        <v>0.517103</v>
      </c>
      <c r="J19" s="26">
        <v>0.55480331</v>
      </c>
      <c r="K19" s="26">
        <v>0.27014525</v>
      </c>
      <c r="L19" s="26">
        <v>0.315546</v>
      </c>
      <c r="M19" s="26">
        <v>0.46600436</v>
      </c>
      <c r="N19" s="26">
        <v>0.70001267</v>
      </c>
      <c r="O19" s="25">
        <v>5.264994590000001</v>
      </c>
    </row>
    <row r="20" spans="2:15" ht="11.25">
      <c r="B20" s="15" t="s">
        <v>18</v>
      </c>
      <c r="C20" s="26">
        <v>14.241438140000001</v>
      </c>
      <c r="D20" s="26">
        <v>16.173938240000002</v>
      </c>
      <c r="E20" s="26">
        <v>19.88905024</v>
      </c>
      <c r="F20" s="26">
        <v>17.202328670000004</v>
      </c>
      <c r="G20" s="26">
        <v>18.88219969</v>
      </c>
      <c r="H20" s="26">
        <v>17.404223899999998</v>
      </c>
      <c r="I20" s="26">
        <v>17.95500804</v>
      </c>
      <c r="J20" s="26">
        <v>19.68298631</v>
      </c>
      <c r="K20" s="26">
        <v>18.14034289</v>
      </c>
      <c r="L20" s="26">
        <v>15.08263825</v>
      </c>
      <c r="M20" s="26">
        <v>14.91029811</v>
      </c>
      <c r="N20" s="26">
        <v>15.63142015</v>
      </c>
      <c r="O20" s="25">
        <v>205.19587263</v>
      </c>
    </row>
    <row r="21" spans="2:15" ht="11.25">
      <c r="B21" s="15" t="s">
        <v>19</v>
      </c>
      <c r="C21" s="26">
        <v>2.9842507200000004</v>
      </c>
      <c r="D21" s="26">
        <v>3.01178154</v>
      </c>
      <c r="E21" s="26">
        <v>6.279785469999999</v>
      </c>
      <c r="F21" s="26">
        <v>7.53963816</v>
      </c>
      <c r="G21" s="26">
        <v>5.80315918</v>
      </c>
      <c r="H21" s="26">
        <v>4.83808608</v>
      </c>
      <c r="I21" s="26">
        <v>3.8316155899999997</v>
      </c>
      <c r="J21" s="26">
        <v>3.74065515</v>
      </c>
      <c r="K21" s="26">
        <v>7.58693637</v>
      </c>
      <c r="L21" s="26">
        <v>6.03296509</v>
      </c>
      <c r="M21" s="26">
        <v>4.66945626</v>
      </c>
      <c r="N21" s="26">
        <v>4.1033659</v>
      </c>
      <c r="O21" s="25">
        <v>60.42169550999999</v>
      </c>
    </row>
    <row r="22" spans="2:15" ht="11.25">
      <c r="B22" s="15" t="s">
        <v>20</v>
      </c>
      <c r="C22" s="26">
        <v>21.738015230000002</v>
      </c>
      <c r="D22" s="26">
        <v>20.887715030000003</v>
      </c>
      <c r="E22" s="26">
        <v>23.915403960000003</v>
      </c>
      <c r="F22" s="26">
        <v>26.01425919</v>
      </c>
      <c r="G22" s="26">
        <v>21.13010612</v>
      </c>
      <c r="H22" s="26">
        <v>21.67614439</v>
      </c>
      <c r="I22" s="26">
        <v>23.3701409</v>
      </c>
      <c r="J22" s="26">
        <v>24.85770789</v>
      </c>
      <c r="K22" s="26">
        <v>24.37950279</v>
      </c>
      <c r="L22" s="26">
        <v>25.72832361</v>
      </c>
      <c r="M22" s="26">
        <v>29.90647778</v>
      </c>
      <c r="N22" s="26">
        <v>23.53893415</v>
      </c>
      <c r="O22" s="25">
        <v>287.14273104</v>
      </c>
    </row>
    <row r="23" spans="2:15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2:15" ht="11.25">
      <c r="B24" s="17" t="s">
        <v>21</v>
      </c>
      <c r="C24" s="18">
        <v>65.87719893</v>
      </c>
      <c r="D24" s="18">
        <v>58.00328003</v>
      </c>
      <c r="E24" s="18">
        <v>58.17032243999999</v>
      </c>
      <c r="F24" s="18">
        <v>67.50443916</v>
      </c>
      <c r="G24" s="18">
        <v>64.48736467</v>
      </c>
      <c r="H24" s="18">
        <v>65.8546894</v>
      </c>
      <c r="I24" s="18">
        <v>62.575751610000005</v>
      </c>
      <c r="J24" s="18">
        <v>50.77243493</v>
      </c>
      <c r="K24" s="18">
        <v>47.78961476</v>
      </c>
      <c r="L24" s="18">
        <v>48.84089462</v>
      </c>
      <c r="M24" s="18">
        <v>54.359126489999994</v>
      </c>
      <c r="N24" s="18">
        <v>51.52703665</v>
      </c>
      <c r="O24" s="23">
        <v>695.76215369</v>
      </c>
    </row>
    <row r="25" spans="2:15" ht="11.25">
      <c r="B25" s="15" t="s">
        <v>22</v>
      </c>
      <c r="C25" s="26">
        <v>3.38337747</v>
      </c>
      <c r="D25" s="26">
        <v>2.44643256</v>
      </c>
      <c r="E25" s="26">
        <v>2.81260279</v>
      </c>
      <c r="F25" s="26">
        <v>3.13097105</v>
      </c>
      <c r="G25" s="26">
        <v>3.30146935</v>
      </c>
      <c r="H25" s="26">
        <v>2.67413782</v>
      </c>
      <c r="I25" s="26">
        <v>2.38509759</v>
      </c>
      <c r="J25" s="26">
        <v>2.50312442</v>
      </c>
      <c r="K25" s="26">
        <v>3.60260252</v>
      </c>
      <c r="L25" s="26">
        <v>2.21453584</v>
      </c>
      <c r="M25" s="26">
        <v>2.500181</v>
      </c>
      <c r="N25" s="26">
        <v>2.98780242</v>
      </c>
      <c r="O25" s="25">
        <v>33.94233483</v>
      </c>
    </row>
    <row r="26" spans="2:15" ht="11.25">
      <c r="B26" s="15" t="s">
        <v>23</v>
      </c>
      <c r="C26" s="26">
        <v>8.083935519999999</v>
      </c>
      <c r="D26" s="26">
        <v>6.716062</v>
      </c>
      <c r="E26" s="26">
        <v>6.036632</v>
      </c>
      <c r="F26" s="26">
        <v>7.55468954</v>
      </c>
      <c r="G26" s="26">
        <v>7.17017415</v>
      </c>
      <c r="H26" s="26">
        <v>5.89847817</v>
      </c>
      <c r="I26" s="26">
        <v>7.053570280000001</v>
      </c>
      <c r="J26" s="26">
        <v>7.79289337</v>
      </c>
      <c r="K26" s="26">
        <v>6.526594190000001</v>
      </c>
      <c r="L26" s="26">
        <v>6.04833046</v>
      </c>
      <c r="M26" s="26">
        <v>7.76157737</v>
      </c>
      <c r="N26" s="26">
        <v>9.81030749</v>
      </c>
      <c r="O26" s="25">
        <v>86.45324454</v>
      </c>
    </row>
    <row r="27" spans="2:15" ht="11.25">
      <c r="B27" s="15" t="s">
        <v>24</v>
      </c>
      <c r="C27" s="26">
        <v>3.70331185</v>
      </c>
      <c r="D27" s="26">
        <v>4.92581943</v>
      </c>
      <c r="E27" s="26">
        <v>5.004821349999999</v>
      </c>
      <c r="F27" s="26">
        <v>5.00500209</v>
      </c>
      <c r="G27" s="26">
        <v>4.5646512800000005</v>
      </c>
      <c r="H27" s="26">
        <v>4.1738237</v>
      </c>
      <c r="I27" s="26">
        <v>5.63413668</v>
      </c>
      <c r="J27" s="26">
        <v>4.7806948600000005</v>
      </c>
      <c r="K27" s="26">
        <v>4.88598674</v>
      </c>
      <c r="L27" s="26">
        <v>4.84708861</v>
      </c>
      <c r="M27" s="26">
        <v>5.709254980000001</v>
      </c>
      <c r="N27" s="26">
        <v>4.24418025</v>
      </c>
      <c r="O27" s="25">
        <v>57.478771820000006</v>
      </c>
    </row>
    <row r="28" spans="2:15" ht="11.25">
      <c r="B28" s="15" t="s">
        <v>25</v>
      </c>
      <c r="C28" s="26">
        <v>20.75681707</v>
      </c>
      <c r="D28" s="26">
        <v>13.911617</v>
      </c>
      <c r="E28" s="26">
        <v>15.02463191</v>
      </c>
      <c r="F28" s="26">
        <v>23.376578440000003</v>
      </c>
      <c r="G28" s="26">
        <v>24.980600969999998</v>
      </c>
      <c r="H28" s="26">
        <v>24.96559364</v>
      </c>
      <c r="I28" s="26">
        <v>19.44759671</v>
      </c>
      <c r="J28" s="26">
        <v>12.08500443</v>
      </c>
      <c r="K28" s="26">
        <v>11.75071659</v>
      </c>
      <c r="L28" s="26">
        <v>13.024462960000001</v>
      </c>
      <c r="M28" s="26">
        <v>15.54645189</v>
      </c>
      <c r="N28" s="26">
        <v>14.29218767</v>
      </c>
      <c r="O28" s="25">
        <v>209.16225927999997</v>
      </c>
    </row>
    <row r="29" spans="2:15" ht="11.25">
      <c r="B29" s="15" t="s">
        <v>26</v>
      </c>
      <c r="C29" s="26">
        <v>29.895112809999997</v>
      </c>
      <c r="D29" s="26">
        <v>29.939640710000003</v>
      </c>
      <c r="E29" s="26">
        <v>29.141415079999998</v>
      </c>
      <c r="F29" s="26">
        <v>28.32044766</v>
      </c>
      <c r="G29" s="26">
        <v>24.36334214</v>
      </c>
      <c r="H29" s="26">
        <v>27.978398629999997</v>
      </c>
      <c r="I29" s="26">
        <v>27.98627299</v>
      </c>
      <c r="J29" s="26">
        <v>23.51087418</v>
      </c>
      <c r="K29" s="26">
        <v>20.86615657</v>
      </c>
      <c r="L29" s="26">
        <v>22.596406100000003</v>
      </c>
      <c r="M29" s="26">
        <v>22.794207789999998</v>
      </c>
      <c r="N29" s="26">
        <v>20.15967904</v>
      </c>
      <c r="O29" s="25">
        <v>307.5519537</v>
      </c>
    </row>
    <row r="30" spans="2:15" ht="11.25">
      <c r="B30" s="15" t="s">
        <v>27</v>
      </c>
      <c r="C30" s="26">
        <v>0.05464421</v>
      </c>
      <c r="D30" s="26">
        <v>0.06370833000000001</v>
      </c>
      <c r="E30" s="26">
        <v>0.15021931</v>
      </c>
      <c r="F30" s="26">
        <v>0.11675038</v>
      </c>
      <c r="G30" s="26">
        <v>0.10712678</v>
      </c>
      <c r="H30" s="26">
        <v>0.16425744</v>
      </c>
      <c r="I30" s="26">
        <v>0.06907736</v>
      </c>
      <c r="J30" s="26">
        <v>0.09984367</v>
      </c>
      <c r="K30" s="26">
        <v>0.15755815</v>
      </c>
      <c r="L30" s="26">
        <v>0.11007064999999999</v>
      </c>
      <c r="M30" s="26">
        <v>0.047453459999999996</v>
      </c>
      <c r="N30" s="26">
        <v>0.03287978</v>
      </c>
      <c r="O30" s="25">
        <v>1.17358952</v>
      </c>
    </row>
    <row r="31" spans="2:15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</row>
    <row r="32" spans="2:15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</row>
    <row r="33" spans="2:15" ht="11.25">
      <c r="B33" s="22" t="s">
        <v>28</v>
      </c>
      <c r="C33" s="27">
        <v>263.74232604</v>
      </c>
      <c r="D33" s="27">
        <v>261.58812376</v>
      </c>
      <c r="E33" s="27">
        <v>260.87553474000003</v>
      </c>
      <c r="F33" s="27">
        <v>276.16487553</v>
      </c>
      <c r="G33" s="27">
        <v>245.68294353000002</v>
      </c>
      <c r="H33" s="27">
        <v>271.79645552</v>
      </c>
      <c r="I33" s="27">
        <v>258.55086701</v>
      </c>
      <c r="J33" s="27">
        <v>289.79823871</v>
      </c>
      <c r="K33" s="27">
        <v>248.39051408</v>
      </c>
      <c r="L33" s="27">
        <v>236.54329717</v>
      </c>
      <c r="M33" s="27">
        <v>226.31234481</v>
      </c>
      <c r="N33" s="27">
        <v>197.97364868000003</v>
      </c>
      <c r="O33" s="23">
        <v>3037.4191695800005</v>
      </c>
    </row>
    <row r="34" spans="2:15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</row>
    <row r="35" spans="2:15" ht="11.25">
      <c r="B35" s="17" t="s">
        <v>29</v>
      </c>
      <c r="C35" s="18">
        <v>49.374174780000004</v>
      </c>
      <c r="D35" s="18">
        <v>62.94790716000001</v>
      </c>
      <c r="E35" s="18">
        <v>31.396677840000002</v>
      </c>
      <c r="F35" s="18">
        <v>58.353579489999994</v>
      </c>
      <c r="G35" s="18">
        <v>40.15027511</v>
      </c>
      <c r="H35" s="18">
        <v>58.37209075</v>
      </c>
      <c r="I35" s="18">
        <v>45.188314989999995</v>
      </c>
      <c r="J35" s="18">
        <v>59.35447465</v>
      </c>
      <c r="K35" s="18">
        <v>35.65570822</v>
      </c>
      <c r="L35" s="18">
        <v>50.4618616</v>
      </c>
      <c r="M35" s="18">
        <v>40.17845114</v>
      </c>
      <c r="N35" s="18">
        <v>45.5800531</v>
      </c>
      <c r="O35" s="23">
        <v>577.0135688299999</v>
      </c>
    </row>
    <row r="36" spans="2:15" ht="11.25">
      <c r="B36" s="15" t="s">
        <v>30</v>
      </c>
      <c r="C36" s="24">
        <v>45.34773228</v>
      </c>
      <c r="D36" s="24">
        <v>61.23523439000001</v>
      </c>
      <c r="E36" s="24">
        <v>27.386294780000004</v>
      </c>
      <c r="F36" s="24">
        <v>56.85333392</v>
      </c>
      <c r="G36" s="24">
        <v>37.72989948</v>
      </c>
      <c r="H36" s="24">
        <v>55.95334392</v>
      </c>
      <c r="I36" s="24">
        <v>41.96341061</v>
      </c>
      <c r="J36" s="24">
        <v>57.68814224</v>
      </c>
      <c r="K36" s="24">
        <v>32.08633794</v>
      </c>
      <c r="L36" s="24">
        <v>49.335634909999996</v>
      </c>
      <c r="M36" s="24">
        <v>36.77512868</v>
      </c>
      <c r="N36" s="24">
        <v>42.85009943</v>
      </c>
      <c r="O36" s="25">
        <v>545.20459258</v>
      </c>
    </row>
    <row r="37" spans="2:15" ht="11.25">
      <c r="B37" s="15" t="s">
        <v>31</v>
      </c>
      <c r="C37" s="26">
        <v>29.56110724</v>
      </c>
      <c r="D37" s="26">
        <v>46.801393340000004</v>
      </c>
      <c r="E37" s="26">
        <v>22.46716955</v>
      </c>
      <c r="F37" s="26">
        <v>40.93393853</v>
      </c>
      <c r="G37" s="26">
        <v>25.530062920000002</v>
      </c>
      <c r="H37" s="26">
        <v>41.05292376</v>
      </c>
      <c r="I37" s="26">
        <v>27.19275458</v>
      </c>
      <c r="J37" s="26">
        <v>45.13121674</v>
      </c>
      <c r="K37" s="26">
        <v>26.472794399999998</v>
      </c>
      <c r="L37" s="26">
        <v>31.71576063</v>
      </c>
      <c r="M37" s="26">
        <v>24.7168833</v>
      </c>
      <c r="N37" s="26">
        <v>26.46430032</v>
      </c>
      <c r="O37" s="25">
        <v>388.04030531</v>
      </c>
    </row>
    <row r="38" spans="2:15" ht="11.25">
      <c r="B38" s="15" t="s">
        <v>32</v>
      </c>
      <c r="C38" s="26">
        <v>3.35123097</v>
      </c>
      <c r="D38" s="26">
        <v>3.18435739</v>
      </c>
      <c r="E38" s="26">
        <v>0.0030554099999999997</v>
      </c>
      <c r="F38" s="26">
        <v>5.694E-05</v>
      </c>
      <c r="G38" s="26">
        <v>2.15059042</v>
      </c>
      <c r="H38" s="26">
        <v>0.00194169</v>
      </c>
      <c r="I38" s="26">
        <v>1.5372019399999999</v>
      </c>
      <c r="J38" s="26">
        <v>3.33120957</v>
      </c>
      <c r="K38" s="26">
        <v>0.00663341</v>
      </c>
      <c r="L38" s="26">
        <v>0.010012040000000002</v>
      </c>
      <c r="M38" s="26">
        <v>0.008423</v>
      </c>
      <c r="N38" s="26">
        <v>0.318716</v>
      </c>
      <c r="O38" s="25">
        <v>13.90342878</v>
      </c>
    </row>
    <row r="39" spans="2:15" ht="11.25">
      <c r="B39" s="15" t="s">
        <v>33</v>
      </c>
      <c r="C39" s="26">
        <v>12.435394070000001</v>
      </c>
      <c r="D39" s="26">
        <v>11.249483660000001</v>
      </c>
      <c r="E39" s="26">
        <v>4.916069820000001</v>
      </c>
      <c r="F39" s="26">
        <v>15.91933845</v>
      </c>
      <c r="G39" s="26">
        <v>10.049246140000001</v>
      </c>
      <c r="H39" s="26">
        <v>14.89847847</v>
      </c>
      <c r="I39" s="26">
        <v>13.23345409</v>
      </c>
      <c r="J39" s="26">
        <v>9.22571593</v>
      </c>
      <c r="K39" s="26">
        <v>5.60691013</v>
      </c>
      <c r="L39" s="26">
        <v>17.609862239999998</v>
      </c>
      <c r="M39" s="26">
        <v>12.04982238</v>
      </c>
      <c r="N39" s="26">
        <v>16.06708311</v>
      </c>
      <c r="O39" s="25">
        <v>143.26085849</v>
      </c>
    </row>
    <row r="40" spans="2:15" ht="11.25">
      <c r="B40" s="15" t="s">
        <v>34</v>
      </c>
      <c r="C40" s="26">
        <v>4.0264425</v>
      </c>
      <c r="D40" s="26">
        <v>1.71267277</v>
      </c>
      <c r="E40" s="26">
        <v>4.01038306</v>
      </c>
      <c r="F40" s="26">
        <v>1.5002455700000001</v>
      </c>
      <c r="G40" s="26">
        <v>2.4203756299999997</v>
      </c>
      <c r="H40" s="26">
        <v>2.41874683</v>
      </c>
      <c r="I40" s="26">
        <v>3.22490438</v>
      </c>
      <c r="J40" s="26">
        <v>1.6663324099999999</v>
      </c>
      <c r="K40" s="26">
        <v>3.56937028</v>
      </c>
      <c r="L40" s="26">
        <v>1.12622669</v>
      </c>
      <c r="M40" s="26">
        <v>3.40332246</v>
      </c>
      <c r="N40" s="26">
        <v>2.72995367</v>
      </c>
      <c r="O40" s="25">
        <v>31.80897625</v>
      </c>
    </row>
    <row r="41" spans="2:15" ht="11.25">
      <c r="B41" s="15" t="s">
        <v>35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0.000325</v>
      </c>
      <c r="K41" s="42">
        <v>0</v>
      </c>
      <c r="L41" s="42">
        <v>0</v>
      </c>
      <c r="M41" s="42">
        <v>0</v>
      </c>
      <c r="N41" s="42">
        <v>0</v>
      </c>
      <c r="O41" s="25">
        <v>0.000325</v>
      </c>
    </row>
    <row r="42" spans="2:15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</row>
    <row r="43" spans="2:15" ht="11.25">
      <c r="B43" s="17" t="s">
        <v>36</v>
      </c>
      <c r="C43" s="18">
        <v>22.799239819999997</v>
      </c>
      <c r="D43" s="18">
        <v>15.260963269999998</v>
      </c>
      <c r="E43" s="18">
        <v>17.50667786</v>
      </c>
      <c r="F43" s="18">
        <v>15.55701912</v>
      </c>
      <c r="G43" s="18">
        <v>17.32712828</v>
      </c>
      <c r="H43" s="18">
        <v>14.535907609999999</v>
      </c>
      <c r="I43" s="18">
        <v>16.711892589999998</v>
      </c>
      <c r="J43" s="18">
        <v>21.9065459</v>
      </c>
      <c r="K43" s="18">
        <v>17.898592739999998</v>
      </c>
      <c r="L43" s="18">
        <v>17.92970306</v>
      </c>
      <c r="M43" s="18">
        <v>10.15322162</v>
      </c>
      <c r="N43" s="18">
        <v>14.3408113</v>
      </c>
      <c r="O43" s="23">
        <v>201.92770317</v>
      </c>
    </row>
    <row r="44" spans="2:15" ht="11.25">
      <c r="B44" s="15" t="s">
        <v>37</v>
      </c>
      <c r="C44" s="24">
        <v>6.974214119999999</v>
      </c>
      <c r="D44" s="24">
        <v>8.21544176</v>
      </c>
      <c r="E44" s="24">
        <v>5.82195642</v>
      </c>
      <c r="F44" s="24">
        <v>5.82712328</v>
      </c>
      <c r="G44" s="24">
        <v>8.82036452</v>
      </c>
      <c r="H44" s="24">
        <v>4.44523947</v>
      </c>
      <c r="I44" s="24">
        <v>8.18660198</v>
      </c>
      <c r="J44" s="24">
        <v>8.42770747</v>
      </c>
      <c r="K44" s="24">
        <v>9.608403139999998</v>
      </c>
      <c r="L44" s="24">
        <v>6.49945953</v>
      </c>
      <c r="M44" s="24">
        <v>3.6335803799999997</v>
      </c>
      <c r="N44" s="24">
        <v>6.117411349999999</v>
      </c>
      <c r="O44" s="25">
        <v>82.57750341999999</v>
      </c>
    </row>
    <row r="45" spans="2:15" ht="11.25">
      <c r="B45" s="15" t="s">
        <v>38</v>
      </c>
      <c r="C45" s="24">
        <v>0.02139294</v>
      </c>
      <c r="D45" s="24">
        <v>0.00660889</v>
      </c>
      <c r="E45" s="24">
        <v>0.02665889</v>
      </c>
      <c r="F45" s="24">
        <v>0.0516468</v>
      </c>
      <c r="G45" s="24">
        <v>0.01378689</v>
      </c>
      <c r="H45" s="24">
        <v>0.04459111</v>
      </c>
      <c r="I45" s="24">
        <v>0.06911944</v>
      </c>
      <c r="J45" s="24">
        <v>0.02535405</v>
      </c>
      <c r="K45" s="24">
        <v>0.05924288</v>
      </c>
      <c r="L45" s="24">
        <v>0.01232985</v>
      </c>
      <c r="M45" s="24">
        <v>0.03652549</v>
      </c>
      <c r="N45" s="24">
        <v>0.024612810000000002</v>
      </c>
      <c r="O45" s="25">
        <v>0.3918700399999999</v>
      </c>
    </row>
    <row r="46" spans="2:15" ht="11.25">
      <c r="B46" s="15" t="s">
        <v>39</v>
      </c>
      <c r="C46" s="24">
        <v>6.337755759999999</v>
      </c>
      <c r="D46" s="24">
        <v>7.53416524</v>
      </c>
      <c r="E46" s="24">
        <v>4.78725641</v>
      </c>
      <c r="F46" s="24">
        <v>4.3923477</v>
      </c>
      <c r="G46" s="24">
        <v>8.10444264</v>
      </c>
      <c r="H46" s="24">
        <v>3.51438682</v>
      </c>
      <c r="I46" s="24">
        <v>7.409806730000001</v>
      </c>
      <c r="J46" s="24">
        <v>7.46411529</v>
      </c>
      <c r="K46" s="24">
        <v>8.99451259</v>
      </c>
      <c r="L46" s="24">
        <v>5.55776599</v>
      </c>
      <c r="M46" s="24">
        <v>3.02569146</v>
      </c>
      <c r="N46" s="24">
        <v>5.22091371</v>
      </c>
      <c r="O46" s="25">
        <v>72.34316034000001</v>
      </c>
    </row>
    <row r="47" spans="2:15" ht="11.25">
      <c r="B47" s="15" t="s">
        <v>40</v>
      </c>
      <c r="C47" s="24">
        <v>0.6150654200000001</v>
      </c>
      <c r="D47" s="24">
        <v>0.67466763</v>
      </c>
      <c r="E47" s="24">
        <v>1.00804112</v>
      </c>
      <c r="F47" s="24">
        <v>1.38312878</v>
      </c>
      <c r="G47" s="24">
        <v>0.70213499</v>
      </c>
      <c r="H47" s="24">
        <v>0.88626154</v>
      </c>
      <c r="I47" s="24">
        <v>0.70767581</v>
      </c>
      <c r="J47" s="24">
        <v>0.93823813</v>
      </c>
      <c r="K47" s="24">
        <v>0.55464767</v>
      </c>
      <c r="L47" s="24">
        <v>0.92936369</v>
      </c>
      <c r="M47" s="24">
        <v>0.57136343</v>
      </c>
      <c r="N47" s="24">
        <v>0.8718848299999999</v>
      </c>
      <c r="O47" s="25">
        <v>9.842473040000002</v>
      </c>
    </row>
    <row r="48" spans="2:15" ht="11.25">
      <c r="B48" s="15" t="s">
        <v>41</v>
      </c>
      <c r="C48" s="24">
        <v>15.8250257</v>
      </c>
      <c r="D48" s="24">
        <v>7.0455215099999995</v>
      </c>
      <c r="E48" s="24">
        <v>11.68472144</v>
      </c>
      <c r="F48" s="24">
        <v>9.72989584</v>
      </c>
      <c r="G48" s="24">
        <v>8.50676376</v>
      </c>
      <c r="H48" s="24">
        <v>10.09066814</v>
      </c>
      <c r="I48" s="24">
        <v>8.525290609999999</v>
      </c>
      <c r="J48" s="24">
        <v>13.478838430000001</v>
      </c>
      <c r="K48" s="24">
        <v>8.2901896</v>
      </c>
      <c r="L48" s="24">
        <v>11.43024353</v>
      </c>
      <c r="M48" s="24">
        <v>6.51964124</v>
      </c>
      <c r="N48" s="24">
        <v>8.223399950000001</v>
      </c>
      <c r="O48" s="25">
        <v>119.35019974999999</v>
      </c>
    </row>
    <row r="49" spans="2:15" ht="11.25">
      <c r="B49" s="15" t="s">
        <v>42</v>
      </c>
      <c r="C49" s="26">
        <v>1.26545184</v>
      </c>
      <c r="D49" s="26">
        <v>0.9439830899999999</v>
      </c>
      <c r="E49" s="26">
        <v>1.12977523</v>
      </c>
      <c r="F49" s="26">
        <v>1.95033701</v>
      </c>
      <c r="G49" s="26">
        <v>0.91040369</v>
      </c>
      <c r="H49" s="26">
        <v>1.95632095</v>
      </c>
      <c r="I49" s="26">
        <v>1.5130366899999999</v>
      </c>
      <c r="J49" s="26">
        <v>1.05654153</v>
      </c>
      <c r="K49" s="26">
        <v>0.69276661</v>
      </c>
      <c r="L49" s="26">
        <v>1.26747052</v>
      </c>
      <c r="M49" s="26">
        <v>0.95338382</v>
      </c>
      <c r="N49" s="26">
        <v>0.65873438</v>
      </c>
      <c r="O49" s="25">
        <v>14.298205359999999</v>
      </c>
    </row>
    <row r="50" spans="2:15" ht="11.25">
      <c r="B50" s="15" t="s">
        <v>43</v>
      </c>
      <c r="C50" s="26">
        <v>14.559573859999999</v>
      </c>
      <c r="D50" s="26">
        <v>6.10153842</v>
      </c>
      <c r="E50" s="26">
        <v>10.55494621</v>
      </c>
      <c r="F50" s="26">
        <v>7.77955883</v>
      </c>
      <c r="G50" s="26">
        <v>7.59636007</v>
      </c>
      <c r="H50" s="26">
        <v>8.13434719</v>
      </c>
      <c r="I50" s="26">
        <v>7.01225392</v>
      </c>
      <c r="J50" s="26">
        <v>12.422296900000001</v>
      </c>
      <c r="K50" s="26">
        <v>7.59742299</v>
      </c>
      <c r="L50" s="26">
        <v>10.16277301</v>
      </c>
      <c r="M50" s="26">
        <v>5.56625742</v>
      </c>
      <c r="N50" s="26">
        <v>7.564665570000001</v>
      </c>
      <c r="O50" s="25">
        <v>105.05199439</v>
      </c>
    </row>
    <row r="51" spans="2:15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</row>
    <row r="52" spans="2:15" ht="12" thickTop="1">
      <c r="B52" s="31" t="s">
        <v>44</v>
      </c>
      <c r="C52" s="32">
        <v>191.56891144000002</v>
      </c>
      <c r="D52" s="32">
        <v>183.37925332999998</v>
      </c>
      <c r="E52" s="32">
        <v>211.97217904000001</v>
      </c>
      <c r="F52" s="32">
        <v>202.25427692</v>
      </c>
      <c r="G52" s="32">
        <v>188.20554014</v>
      </c>
      <c r="H52" s="32">
        <v>198.88845716000003</v>
      </c>
      <c r="I52" s="32">
        <v>196.65065943000002</v>
      </c>
      <c r="J52" s="32">
        <v>208.53721816</v>
      </c>
      <c r="K52" s="32">
        <v>194.83621312</v>
      </c>
      <c r="L52" s="32">
        <v>168.15173251</v>
      </c>
      <c r="M52" s="32">
        <v>175.98067205</v>
      </c>
      <c r="N52" s="32">
        <v>138.05278428000003</v>
      </c>
      <c r="O52" s="33">
        <v>2258.4778975800004</v>
      </c>
    </row>
    <row r="53" spans="2:15" ht="11.25">
      <c r="B53" s="29" t="s">
        <v>45</v>
      </c>
      <c r="C53" s="34">
        <v>32.44417996</v>
      </c>
      <c r="D53" s="34">
        <v>35.63004568</v>
      </c>
      <c r="E53" s="34">
        <v>39.81043556</v>
      </c>
      <c r="F53" s="34">
        <v>37.32579799</v>
      </c>
      <c r="G53" s="34">
        <v>38.61947911</v>
      </c>
      <c r="H53" s="34">
        <v>31.35416379</v>
      </c>
      <c r="I53" s="34">
        <v>45.259449700000005</v>
      </c>
      <c r="J53" s="34">
        <v>59.54861753</v>
      </c>
      <c r="K53" s="34">
        <v>52.567924000000005</v>
      </c>
      <c r="L53" s="34">
        <v>42.7267796</v>
      </c>
      <c r="M53" s="34">
        <v>38.5496726</v>
      </c>
      <c r="N53" s="34">
        <v>29.26816769</v>
      </c>
      <c r="O53" s="25">
        <v>483.10471321</v>
      </c>
    </row>
    <row r="54" spans="2:15" ht="11.25">
      <c r="B54" s="29" t="s">
        <v>46</v>
      </c>
      <c r="C54" s="35">
        <v>25.28360014</v>
      </c>
      <c r="D54" s="35">
        <v>26.767932260000002</v>
      </c>
      <c r="E54" s="35">
        <v>29.3826441</v>
      </c>
      <c r="F54" s="35">
        <v>23.776170370000003</v>
      </c>
      <c r="G54" s="35">
        <v>25.78381254</v>
      </c>
      <c r="H54" s="35">
        <v>18.96537691</v>
      </c>
      <c r="I54" s="35">
        <v>27.28042316</v>
      </c>
      <c r="J54" s="35">
        <v>39.27052182</v>
      </c>
      <c r="K54" s="35">
        <v>31.421822600000002</v>
      </c>
      <c r="L54" s="35">
        <v>27.33116324</v>
      </c>
      <c r="M54" s="35">
        <v>24.009517640000002</v>
      </c>
      <c r="N54" s="35">
        <v>23.43255719</v>
      </c>
      <c r="O54" s="25">
        <v>322.70554197000007</v>
      </c>
    </row>
    <row r="55" spans="2:15" ht="11.25">
      <c r="B55" s="29" t="s">
        <v>47</v>
      </c>
      <c r="C55" s="35">
        <v>7.160579820000001</v>
      </c>
      <c r="D55" s="35">
        <v>8.86211342</v>
      </c>
      <c r="E55" s="35">
        <v>10.427791460000002</v>
      </c>
      <c r="F55" s="35">
        <v>13.549627619999999</v>
      </c>
      <c r="G55" s="35">
        <v>12.83566657</v>
      </c>
      <c r="H55" s="35">
        <v>12.388786880000001</v>
      </c>
      <c r="I55" s="35">
        <v>17.97902654</v>
      </c>
      <c r="J55" s="35">
        <v>20.278095710000002</v>
      </c>
      <c r="K55" s="35">
        <v>21.1461014</v>
      </c>
      <c r="L55" s="35">
        <v>15.39561636</v>
      </c>
      <c r="M55" s="35">
        <v>14.54015496</v>
      </c>
      <c r="N55" s="35">
        <v>5.8356105</v>
      </c>
      <c r="O55" s="25">
        <v>160.39917124</v>
      </c>
    </row>
    <row r="56" spans="2:15" ht="11.25">
      <c r="B56" s="29" t="s">
        <v>48</v>
      </c>
      <c r="C56" s="34">
        <v>43.14010195</v>
      </c>
      <c r="D56" s="34">
        <v>34.34678005999999</v>
      </c>
      <c r="E56" s="34">
        <v>40.989358349999996</v>
      </c>
      <c r="F56" s="34">
        <v>35.04220456</v>
      </c>
      <c r="G56" s="34">
        <v>34.429754110000005</v>
      </c>
      <c r="H56" s="34">
        <v>37.48290618</v>
      </c>
      <c r="I56" s="34">
        <v>36.288126569999996</v>
      </c>
      <c r="J56" s="34">
        <v>36.42323209</v>
      </c>
      <c r="K56" s="34">
        <v>34.21546787</v>
      </c>
      <c r="L56" s="34">
        <v>29.677160999999998</v>
      </c>
      <c r="M56" s="34">
        <v>31.46911398</v>
      </c>
      <c r="N56" s="34">
        <v>32.152086450000006</v>
      </c>
      <c r="O56" s="25">
        <v>425.65629316999997</v>
      </c>
    </row>
    <row r="57" spans="2:15" ht="11.25">
      <c r="B57" s="29" t="s">
        <v>49</v>
      </c>
      <c r="C57" s="35">
        <v>11.00727332</v>
      </c>
      <c r="D57" s="35">
        <v>7.62975218</v>
      </c>
      <c r="E57" s="35">
        <v>9.61224262</v>
      </c>
      <c r="F57" s="35">
        <v>6.28432729</v>
      </c>
      <c r="G57" s="35">
        <v>7.44789825</v>
      </c>
      <c r="H57" s="35">
        <v>11.031322470000001</v>
      </c>
      <c r="I57" s="35">
        <v>7.11398786</v>
      </c>
      <c r="J57" s="35">
        <v>7.4957050999999995</v>
      </c>
      <c r="K57" s="35">
        <v>9.41219938</v>
      </c>
      <c r="L57" s="35">
        <v>6.2272656799999995</v>
      </c>
      <c r="M57" s="35">
        <v>4.27835546</v>
      </c>
      <c r="N57" s="35">
        <v>4.38295157</v>
      </c>
      <c r="O57" s="25">
        <v>91.92328118000002</v>
      </c>
    </row>
    <row r="58" spans="2:15" ht="11.25">
      <c r="B58" s="29" t="s">
        <v>50</v>
      </c>
      <c r="C58" s="35">
        <v>5.781764</v>
      </c>
      <c r="D58" s="35">
        <v>5.19247507</v>
      </c>
      <c r="E58" s="35">
        <v>5.464966980000001</v>
      </c>
      <c r="F58" s="35">
        <v>6.29684909</v>
      </c>
      <c r="G58" s="35">
        <v>5.20465903</v>
      </c>
      <c r="H58" s="35">
        <v>6.69813161</v>
      </c>
      <c r="I58" s="35">
        <v>7.68525103</v>
      </c>
      <c r="J58" s="35">
        <v>5.996329599999999</v>
      </c>
      <c r="K58" s="35">
        <v>5.738276269999999</v>
      </c>
      <c r="L58" s="35">
        <v>4.80267542</v>
      </c>
      <c r="M58" s="35">
        <v>5.98666462</v>
      </c>
      <c r="N58" s="35">
        <v>4.13022378</v>
      </c>
      <c r="O58" s="25">
        <v>68.97826649999999</v>
      </c>
    </row>
    <row r="59" spans="2:15" ht="11.25">
      <c r="B59" s="29" t="s">
        <v>51</v>
      </c>
      <c r="C59" s="35">
        <v>26.041481280000003</v>
      </c>
      <c r="D59" s="35">
        <v>21.40277123</v>
      </c>
      <c r="E59" s="35">
        <v>25.71411982</v>
      </c>
      <c r="F59" s="35">
        <v>22.005172920000003</v>
      </c>
      <c r="G59" s="35">
        <v>21.491480460000002</v>
      </c>
      <c r="H59" s="35">
        <v>19.65545948</v>
      </c>
      <c r="I59" s="35">
        <v>21.32987285</v>
      </c>
      <c r="J59" s="35">
        <v>22.919824629999997</v>
      </c>
      <c r="K59" s="35">
        <v>18.97456381</v>
      </c>
      <c r="L59" s="35">
        <v>18.56842988</v>
      </c>
      <c r="M59" s="35">
        <v>21.20377878</v>
      </c>
      <c r="N59" s="35">
        <v>23.60613068</v>
      </c>
      <c r="O59" s="25">
        <v>262.91308582</v>
      </c>
    </row>
    <row r="60" spans="2:15" ht="11.25">
      <c r="B60" s="29" t="s">
        <v>52</v>
      </c>
      <c r="C60" s="35">
        <v>0.30958335</v>
      </c>
      <c r="D60" s="35">
        <v>0.12178158</v>
      </c>
      <c r="E60" s="35">
        <v>0.19802893</v>
      </c>
      <c r="F60" s="35">
        <v>0.45585526</v>
      </c>
      <c r="G60" s="35">
        <v>0.28571637</v>
      </c>
      <c r="H60" s="35">
        <v>0.09799261999999999</v>
      </c>
      <c r="I60" s="35">
        <v>0.15901483</v>
      </c>
      <c r="J60" s="35">
        <v>0.01137276</v>
      </c>
      <c r="K60" s="35">
        <v>0.09042841</v>
      </c>
      <c r="L60" s="35">
        <v>0.07879002</v>
      </c>
      <c r="M60" s="35">
        <v>0.00031512</v>
      </c>
      <c r="N60" s="35">
        <v>0.03278042</v>
      </c>
      <c r="O60" s="25">
        <v>1.8416596699999999</v>
      </c>
    </row>
    <row r="61" spans="2:15" ht="11.25">
      <c r="B61" s="29" t="s">
        <v>53</v>
      </c>
      <c r="C61" s="34">
        <v>55.75326937</v>
      </c>
      <c r="D61" s="34">
        <v>49.129213740000004</v>
      </c>
      <c r="E61" s="34">
        <v>63.809348879999995</v>
      </c>
      <c r="F61" s="34">
        <v>62.86073635</v>
      </c>
      <c r="G61" s="34">
        <v>51.82665647</v>
      </c>
      <c r="H61" s="34">
        <v>72.67699253</v>
      </c>
      <c r="I61" s="34">
        <v>57.22052886</v>
      </c>
      <c r="J61" s="34">
        <v>52.28682498</v>
      </c>
      <c r="K61" s="34">
        <v>50.498058179999994</v>
      </c>
      <c r="L61" s="34">
        <v>44.02874343</v>
      </c>
      <c r="M61" s="34">
        <v>48.906549770000005</v>
      </c>
      <c r="N61" s="34">
        <v>34.58712529</v>
      </c>
      <c r="O61" s="25">
        <v>643.5840478499999</v>
      </c>
    </row>
    <row r="62" spans="2:15" ht="11.25">
      <c r="B62" s="29" t="s">
        <v>54</v>
      </c>
      <c r="C62" s="35">
        <v>1.4658068999999998</v>
      </c>
      <c r="D62" s="35">
        <v>0.6573543000000001</v>
      </c>
      <c r="E62" s="35">
        <v>2.07000092</v>
      </c>
      <c r="F62" s="35">
        <v>0.40716803999999995</v>
      </c>
      <c r="G62" s="35">
        <v>0.7529840400000001</v>
      </c>
      <c r="H62" s="35">
        <v>1.0257724</v>
      </c>
      <c r="I62" s="35">
        <v>0.9760034399999999</v>
      </c>
      <c r="J62" s="35">
        <v>1.7500296299999998</v>
      </c>
      <c r="K62" s="35">
        <v>1.2544163000000002</v>
      </c>
      <c r="L62" s="35">
        <v>0.7397249300000001</v>
      </c>
      <c r="M62" s="35">
        <v>1.28276696</v>
      </c>
      <c r="N62" s="35">
        <v>0.39166471999999997</v>
      </c>
      <c r="O62" s="25">
        <v>12.77369258</v>
      </c>
    </row>
    <row r="63" spans="2:15" ht="11.25">
      <c r="B63" s="29" t="s">
        <v>55</v>
      </c>
      <c r="C63" s="35">
        <v>22.98470849</v>
      </c>
      <c r="D63" s="35">
        <v>20.52076464</v>
      </c>
      <c r="E63" s="35">
        <v>25.01592359</v>
      </c>
      <c r="F63" s="35">
        <v>24.36441319</v>
      </c>
      <c r="G63" s="35">
        <v>19.3600492</v>
      </c>
      <c r="H63" s="35">
        <v>30.624574059999997</v>
      </c>
      <c r="I63" s="35">
        <v>22.16725348</v>
      </c>
      <c r="J63" s="35">
        <v>18.03520443</v>
      </c>
      <c r="K63" s="35">
        <v>16.666556529999998</v>
      </c>
      <c r="L63" s="35">
        <v>13.69188982</v>
      </c>
      <c r="M63" s="35">
        <v>19.46701036</v>
      </c>
      <c r="N63" s="35">
        <v>8.01492853</v>
      </c>
      <c r="O63" s="25">
        <v>240.91327631999997</v>
      </c>
    </row>
    <row r="64" spans="2:15" ht="11.25">
      <c r="B64" s="29" t="s">
        <v>56</v>
      </c>
      <c r="C64" s="35">
        <v>31.15734922</v>
      </c>
      <c r="D64" s="35">
        <v>27.73182396</v>
      </c>
      <c r="E64" s="35">
        <v>36.37094155</v>
      </c>
      <c r="F64" s="35">
        <v>37.85152985</v>
      </c>
      <c r="G64" s="35">
        <v>31.553380670000003</v>
      </c>
      <c r="H64" s="35">
        <v>40.89464206</v>
      </c>
      <c r="I64" s="35">
        <v>33.99148359</v>
      </c>
      <c r="J64" s="35">
        <v>32.48967747</v>
      </c>
      <c r="K64" s="35">
        <v>32.41957085</v>
      </c>
      <c r="L64" s="35">
        <v>29.56846216</v>
      </c>
      <c r="M64" s="35">
        <v>28.11543841</v>
      </c>
      <c r="N64" s="35">
        <v>25.79364159</v>
      </c>
      <c r="O64" s="25">
        <v>387.93794138000004</v>
      </c>
    </row>
    <row r="65" spans="2:15" ht="11.25">
      <c r="B65" s="29" t="s">
        <v>57</v>
      </c>
      <c r="C65" s="35">
        <v>0.14540476000000002</v>
      </c>
      <c r="D65" s="35">
        <v>0.21927084</v>
      </c>
      <c r="E65" s="35">
        <v>0.35248282000000003</v>
      </c>
      <c r="F65" s="35">
        <v>0.23762527</v>
      </c>
      <c r="G65" s="35">
        <v>0.16024256</v>
      </c>
      <c r="H65" s="35">
        <v>0.13200401</v>
      </c>
      <c r="I65" s="35">
        <v>0.08578835</v>
      </c>
      <c r="J65" s="35">
        <v>0.01191345</v>
      </c>
      <c r="K65" s="35">
        <v>0.1575145</v>
      </c>
      <c r="L65" s="35">
        <v>0.02866652</v>
      </c>
      <c r="M65" s="35">
        <v>0.04133404</v>
      </c>
      <c r="N65" s="35">
        <v>0.38689045</v>
      </c>
      <c r="O65" s="25">
        <v>1.9591375700000002</v>
      </c>
    </row>
    <row r="66" spans="2:15" ht="11.25">
      <c r="B66" s="29" t="s">
        <v>58</v>
      </c>
      <c r="C66" s="34">
        <v>60.23136016</v>
      </c>
      <c r="D66" s="34">
        <v>64.27321385</v>
      </c>
      <c r="E66" s="34">
        <v>67.36303625000001</v>
      </c>
      <c r="F66" s="34">
        <v>67.02553802</v>
      </c>
      <c r="G66" s="34">
        <v>63.32965045</v>
      </c>
      <c r="H66" s="34">
        <v>57.37439466000001</v>
      </c>
      <c r="I66" s="34">
        <v>57.882554299999995</v>
      </c>
      <c r="J66" s="34">
        <v>60.27854356</v>
      </c>
      <c r="K66" s="34">
        <v>57.55476307</v>
      </c>
      <c r="L66" s="34">
        <v>51.71904848</v>
      </c>
      <c r="M66" s="34">
        <v>57.0553357</v>
      </c>
      <c r="N66" s="34">
        <v>42.04540485</v>
      </c>
      <c r="O66" s="25">
        <v>706.1328433499999</v>
      </c>
    </row>
    <row r="67" spans="2:15" ht="11.25">
      <c r="B67" s="29" t="s">
        <v>59</v>
      </c>
      <c r="C67" s="35">
        <v>52.83218763</v>
      </c>
      <c r="D67" s="35">
        <v>56.23415536</v>
      </c>
      <c r="E67" s="35">
        <v>58.993282640000004</v>
      </c>
      <c r="F67" s="35">
        <v>57.107077270000005</v>
      </c>
      <c r="G67" s="35">
        <v>55.059680130000004</v>
      </c>
      <c r="H67" s="35">
        <v>47.62947814</v>
      </c>
      <c r="I67" s="35">
        <v>48.14066936</v>
      </c>
      <c r="J67" s="35">
        <v>49.66327167</v>
      </c>
      <c r="K67" s="35">
        <v>45.65970636</v>
      </c>
      <c r="L67" s="35">
        <v>42.38391732</v>
      </c>
      <c r="M67" s="35">
        <v>46.56484114</v>
      </c>
      <c r="N67" s="35">
        <v>34.32252086</v>
      </c>
      <c r="O67" s="25">
        <v>594.5907878800001</v>
      </c>
    </row>
    <row r="68" spans="2:15" ht="11.25">
      <c r="B68" s="29" t="s">
        <v>60</v>
      </c>
      <c r="C68" s="35">
        <v>7.39917253</v>
      </c>
      <c r="D68" s="35">
        <v>8.03905849</v>
      </c>
      <c r="E68" s="35">
        <v>8.36975361</v>
      </c>
      <c r="F68" s="35">
        <v>9.91846075</v>
      </c>
      <c r="G68" s="35">
        <v>8.26997032</v>
      </c>
      <c r="H68" s="35">
        <v>9.74491652</v>
      </c>
      <c r="I68" s="35">
        <v>9.74188494</v>
      </c>
      <c r="J68" s="35">
        <v>10.61527189</v>
      </c>
      <c r="K68" s="35">
        <v>11.89505671</v>
      </c>
      <c r="L68" s="35">
        <v>9.33513116</v>
      </c>
      <c r="M68" s="35">
        <v>10.49049456</v>
      </c>
      <c r="N68" s="35">
        <v>7.722883990000001</v>
      </c>
      <c r="O68" s="25">
        <v>111.54205547000001</v>
      </c>
    </row>
    <row r="69" spans="2:15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</row>
    <row r="70" spans="2:15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</row>
    <row r="71" spans="2:15" ht="11.25">
      <c r="B71" s="37" t="s">
        <v>61</v>
      </c>
      <c r="C71" s="38">
        <v>224.65682221999998</v>
      </c>
      <c r="D71" s="38">
        <v>201.65646879</v>
      </c>
      <c r="E71" s="38">
        <v>230.77088922000002</v>
      </c>
      <c r="F71" s="38">
        <v>250.29156034</v>
      </c>
      <c r="G71" s="38">
        <v>218.29621399999996</v>
      </c>
      <c r="H71" s="38">
        <v>227.72877926999996</v>
      </c>
      <c r="I71" s="38">
        <v>215.17603413</v>
      </c>
      <c r="J71" s="38">
        <v>196.92114286000003</v>
      </c>
      <c r="K71" s="38">
        <v>187.09778087</v>
      </c>
      <c r="L71" s="38">
        <v>187.04255491</v>
      </c>
      <c r="M71" s="38">
        <v>189.5439675</v>
      </c>
      <c r="N71" s="38">
        <v>196.85941118</v>
      </c>
      <c r="O71" s="23">
        <v>2526.04162529</v>
      </c>
    </row>
    <row r="72" spans="2:15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</row>
    <row r="73" spans="2:15" ht="11.25">
      <c r="B73" s="39" t="s">
        <v>62</v>
      </c>
      <c r="C73" s="40">
        <v>16.731606170000003</v>
      </c>
      <c r="D73" s="40">
        <v>21.13649205</v>
      </c>
      <c r="E73" s="40">
        <v>21.88672083</v>
      </c>
      <c r="F73" s="40">
        <v>19.707410539999998</v>
      </c>
      <c r="G73" s="40">
        <v>18.74577079</v>
      </c>
      <c r="H73" s="40">
        <v>15.83528617</v>
      </c>
      <c r="I73" s="40">
        <v>22.964720949999997</v>
      </c>
      <c r="J73" s="40">
        <v>18.03115294</v>
      </c>
      <c r="K73" s="40">
        <v>15.36755731</v>
      </c>
      <c r="L73" s="40">
        <v>14.026910630000001</v>
      </c>
      <c r="M73" s="40">
        <v>16.84846476</v>
      </c>
      <c r="N73" s="40">
        <v>13.82210702</v>
      </c>
      <c r="O73" s="23">
        <v>215.10420016000003</v>
      </c>
    </row>
    <row r="74" spans="2:15" ht="11.25">
      <c r="B74" s="29" t="s">
        <v>63</v>
      </c>
      <c r="C74" s="35">
        <v>0.03205883</v>
      </c>
      <c r="D74" s="35">
        <v>0.07315146</v>
      </c>
      <c r="E74" s="35">
        <v>0.11884464</v>
      </c>
      <c r="F74" s="35">
        <v>0.008504290000000001</v>
      </c>
      <c r="G74" s="35">
        <v>0.012631620000000001</v>
      </c>
      <c r="H74" s="35">
        <v>0.0273645</v>
      </c>
      <c r="I74" s="35">
        <v>0.03183633</v>
      </c>
      <c r="J74" s="35">
        <v>0.04904833</v>
      </c>
      <c r="K74" s="35">
        <v>0.0025059699999999997</v>
      </c>
      <c r="L74" s="35">
        <v>0.00209708</v>
      </c>
      <c r="M74" s="35">
        <v>0.006508109999999999</v>
      </c>
      <c r="N74" s="35">
        <v>0.033972449999999994</v>
      </c>
      <c r="O74" s="25">
        <v>0.3985236100000001</v>
      </c>
    </row>
    <row r="75" spans="2:15" ht="11.25">
      <c r="B75" s="29" t="s">
        <v>64</v>
      </c>
      <c r="C75" s="35">
        <v>4.62610303</v>
      </c>
      <c r="D75" s="35">
        <v>5.032151809999999</v>
      </c>
      <c r="E75" s="35">
        <v>4.79100831</v>
      </c>
      <c r="F75" s="35">
        <v>3.88044231</v>
      </c>
      <c r="G75" s="35">
        <v>2.4843698599999997</v>
      </c>
      <c r="H75" s="35">
        <v>2.39490663</v>
      </c>
      <c r="I75" s="35">
        <v>3.72752158</v>
      </c>
      <c r="J75" s="35">
        <v>5.90184228</v>
      </c>
      <c r="K75" s="35">
        <v>2.14727871</v>
      </c>
      <c r="L75" s="35">
        <v>2.774082</v>
      </c>
      <c r="M75" s="35">
        <v>3.25648162</v>
      </c>
      <c r="N75" s="35">
        <v>1.44085226</v>
      </c>
      <c r="O75" s="25">
        <v>42.45704040000001</v>
      </c>
    </row>
    <row r="76" spans="2:15" ht="11.25">
      <c r="B76" s="29" t="s">
        <v>65</v>
      </c>
      <c r="C76" s="35">
        <v>12.073444310000001</v>
      </c>
      <c r="D76" s="35">
        <v>16.03118878</v>
      </c>
      <c r="E76" s="35">
        <v>16.97686788</v>
      </c>
      <c r="F76" s="35">
        <v>15.81846394</v>
      </c>
      <c r="G76" s="35">
        <v>16.24876931</v>
      </c>
      <c r="H76" s="35">
        <v>13.41301504</v>
      </c>
      <c r="I76" s="35">
        <v>19.205363039999998</v>
      </c>
      <c r="J76" s="35">
        <v>12.08026233</v>
      </c>
      <c r="K76" s="35">
        <v>13.21777263</v>
      </c>
      <c r="L76" s="35">
        <v>11.250731550000001</v>
      </c>
      <c r="M76" s="35">
        <v>13.58547503</v>
      </c>
      <c r="N76" s="35">
        <v>12.34728231</v>
      </c>
      <c r="O76" s="25">
        <v>172.24863615</v>
      </c>
    </row>
    <row r="77" spans="2:15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</row>
    <row r="78" spans="2:15" ht="11.25">
      <c r="B78" s="39" t="s">
        <v>66</v>
      </c>
      <c r="C78" s="40">
        <v>3.11538483</v>
      </c>
      <c r="D78" s="40">
        <v>2.57139401</v>
      </c>
      <c r="E78" s="40">
        <v>1.73454631</v>
      </c>
      <c r="F78" s="40">
        <v>7.346107740000001</v>
      </c>
      <c r="G78" s="40">
        <v>4.0185265900000005</v>
      </c>
      <c r="H78" s="40">
        <v>5.10449699</v>
      </c>
      <c r="I78" s="40">
        <v>2.69735124</v>
      </c>
      <c r="J78" s="40">
        <v>3.83915006</v>
      </c>
      <c r="K78" s="40">
        <v>2.60817125</v>
      </c>
      <c r="L78" s="40">
        <v>3.3544744200000003</v>
      </c>
      <c r="M78" s="40">
        <v>3.1238635199999996</v>
      </c>
      <c r="N78" s="40">
        <v>1.9019982</v>
      </c>
      <c r="O78" s="23">
        <v>41.41546516000001</v>
      </c>
    </row>
    <row r="79" spans="2:15" ht="11.25">
      <c r="B79" s="29" t="s">
        <v>67</v>
      </c>
      <c r="C79" s="35">
        <v>2.43019405</v>
      </c>
      <c r="D79" s="35">
        <v>1.0688892700000001</v>
      </c>
      <c r="E79" s="35">
        <v>0.6398987700000001</v>
      </c>
      <c r="F79" s="35">
        <v>0.69313295</v>
      </c>
      <c r="G79" s="35">
        <v>1.1283788700000001</v>
      </c>
      <c r="H79" s="35">
        <v>2.23116145</v>
      </c>
      <c r="I79" s="35">
        <v>1.76527059</v>
      </c>
      <c r="J79" s="35">
        <v>1.0755478600000001</v>
      </c>
      <c r="K79" s="35">
        <v>0.9064143299999999</v>
      </c>
      <c r="L79" s="35">
        <v>2.38183795</v>
      </c>
      <c r="M79" s="35">
        <v>1.08833341</v>
      </c>
      <c r="N79" s="35">
        <v>1.02381934</v>
      </c>
      <c r="O79" s="25">
        <v>16.43287884</v>
      </c>
    </row>
    <row r="80" spans="2:15" ht="11.25">
      <c r="B80" s="29" t="s">
        <v>68</v>
      </c>
      <c r="C80" s="35">
        <v>0.04280698</v>
      </c>
      <c r="D80" s="35">
        <v>0.09021327999999999</v>
      </c>
      <c r="E80" s="35">
        <v>0.16922756</v>
      </c>
      <c r="F80" s="35">
        <v>0.11072356</v>
      </c>
      <c r="G80" s="35">
        <v>0.50605025</v>
      </c>
      <c r="H80" s="35">
        <v>0.18266295999999999</v>
      </c>
      <c r="I80" s="35">
        <v>0.054169470000000004</v>
      </c>
      <c r="J80" s="35">
        <v>0.033030949999999996</v>
      </c>
      <c r="K80" s="35">
        <v>0.67857175</v>
      </c>
      <c r="L80" s="35">
        <v>0.04723382</v>
      </c>
      <c r="M80" s="35">
        <v>0.11635945</v>
      </c>
      <c r="N80" s="35">
        <v>0.00444867</v>
      </c>
      <c r="O80" s="25">
        <v>2.0354986999999998</v>
      </c>
    </row>
    <row r="81" spans="2:15" ht="11.25">
      <c r="B81" s="29" t="s">
        <v>69</v>
      </c>
      <c r="C81" s="35">
        <v>0.6423838000000001</v>
      </c>
      <c r="D81" s="35">
        <v>1.41229146</v>
      </c>
      <c r="E81" s="35">
        <v>0.92541998</v>
      </c>
      <c r="F81" s="35">
        <v>6.542251230000001</v>
      </c>
      <c r="G81" s="35">
        <v>2.3840974700000004</v>
      </c>
      <c r="H81" s="35">
        <v>2.69067258</v>
      </c>
      <c r="I81" s="35">
        <v>0.87791118</v>
      </c>
      <c r="J81" s="35">
        <v>2.73057125</v>
      </c>
      <c r="K81" s="35">
        <v>1.02318517</v>
      </c>
      <c r="L81" s="35">
        <v>0.92540265</v>
      </c>
      <c r="M81" s="35">
        <v>1.9191706599999998</v>
      </c>
      <c r="N81" s="35">
        <v>0.87373019</v>
      </c>
      <c r="O81" s="25">
        <v>22.947087619999998</v>
      </c>
    </row>
    <row r="82" spans="2:15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</row>
    <row r="83" spans="2:15" ht="11.25">
      <c r="B83" s="39" t="s">
        <v>70</v>
      </c>
      <c r="C83" s="40">
        <v>156.97134831999998</v>
      </c>
      <c r="D83" s="40">
        <v>138.79753312</v>
      </c>
      <c r="E83" s="40">
        <v>159.69137315999998</v>
      </c>
      <c r="F83" s="40">
        <v>162.78852902</v>
      </c>
      <c r="G83" s="40">
        <v>147.30492578</v>
      </c>
      <c r="H83" s="40">
        <v>153.51367335999998</v>
      </c>
      <c r="I83" s="40">
        <v>145.84764771</v>
      </c>
      <c r="J83" s="40">
        <v>133.32154368000002</v>
      </c>
      <c r="K83" s="40">
        <v>127.42382412</v>
      </c>
      <c r="L83" s="40">
        <v>124.54169753</v>
      </c>
      <c r="M83" s="40">
        <v>120.48703904999999</v>
      </c>
      <c r="N83" s="40">
        <v>146.85933325</v>
      </c>
      <c r="O83" s="23">
        <v>1717.5484681</v>
      </c>
    </row>
    <row r="84" spans="2:15" ht="11.25">
      <c r="B84" s="29" t="s">
        <v>71</v>
      </c>
      <c r="C84" s="35">
        <v>29.51759941</v>
      </c>
      <c r="D84" s="35">
        <v>25.45582814</v>
      </c>
      <c r="E84" s="35">
        <v>28.91455777</v>
      </c>
      <c r="F84" s="35">
        <v>29.770890010000002</v>
      </c>
      <c r="G84" s="35">
        <v>26.66882266</v>
      </c>
      <c r="H84" s="35">
        <v>33.46211346</v>
      </c>
      <c r="I84" s="35">
        <v>29.522811949999998</v>
      </c>
      <c r="J84" s="35">
        <v>29.02385228</v>
      </c>
      <c r="K84" s="35">
        <v>30.195596350000002</v>
      </c>
      <c r="L84" s="35">
        <v>25.35175343</v>
      </c>
      <c r="M84" s="35">
        <v>22.5204215</v>
      </c>
      <c r="N84" s="35">
        <v>24.15332183</v>
      </c>
      <c r="O84" s="25">
        <v>334.55756878999995</v>
      </c>
    </row>
    <row r="85" spans="2:15" ht="11.25">
      <c r="B85" s="29" t="s">
        <v>72</v>
      </c>
      <c r="C85" s="35">
        <v>4.93316158</v>
      </c>
      <c r="D85" s="35">
        <v>3.95431017</v>
      </c>
      <c r="E85" s="35">
        <v>5.26339895</v>
      </c>
      <c r="F85" s="35">
        <v>4.56154063</v>
      </c>
      <c r="G85" s="35">
        <v>3.97983894</v>
      </c>
      <c r="H85" s="35">
        <v>4.257386769999999</v>
      </c>
      <c r="I85" s="35">
        <v>4.51574489</v>
      </c>
      <c r="J85" s="35">
        <v>5.5525378</v>
      </c>
      <c r="K85" s="35">
        <v>4.18447123</v>
      </c>
      <c r="L85" s="35">
        <v>3.3022733</v>
      </c>
      <c r="M85" s="35">
        <v>2.66143952</v>
      </c>
      <c r="N85" s="35">
        <v>3.23896807</v>
      </c>
      <c r="O85" s="25">
        <v>50.405071850000006</v>
      </c>
    </row>
    <row r="86" spans="2:15" ht="11.25">
      <c r="B86" s="29" t="s">
        <v>73</v>
      </c>
      <c r="C86" s="35">
        <v>13.69262427</v>
      </c>
      <c r="D86" s="35">
        <v>10.974421730000001</v>
      </c>
      <c r="E86" s="35">
        <v>13.55552167</v>
      </c>
      <c r="F86" s="35">
        <v>12.6920835</v>
      </c>
      <c r="G86" s="35">
        <v>16.11961257</v>
      </c>
      <c r="H86" s="35">
        <v>11.67563956</v>
      </c>
      <c r="I86" s="35">
        <v>12.297446619999999</v>
      </c>
      <c r="J86" s="35">
        <v>13.0018315</v>
      </c>
      <c r="K86" s="35">
        <v>10.08361007</v>
      </c>
      <c r="L86" s="35">
        <v>9.61278452</v>
      </c>
      <c r="M86" s="35">
        <v>9.212072630000002</v>
      </c>
      <c r="N86" s="35">
        <v>8.28153976</v>
      </c>
      <c r="O86" s="25">
        <v>141.1991884</v>
      </c>
    </row>
    <row r="87" spans="2:15" ht="11.25">
      <c r="B87" s="29" t="s">
        <v>74</v>
      </c>
      <c r="C87" s="35">
        <v>87.86620185</v>
      </c>
      <c r="D87" s="35">
        <v>74.84254274</v>
      </c>
      <c r="E87" s="35">
        <v>85.51740243</v>
      </c>
      <c r="F87" s="35">
        <v>90.50864151</v>
      </c>
      <c r="G87" s="35">
        <v>72.10835435999999</v>
      </c>
      <c r="H87" s="35">
        <v>65.23182102</v>
      </c>
      <c r="I87" s="35">
        <v>61.004509420000005</v>
      </c>
      <c r="J87" s="35">
        <v>57.683041020000005</v>
      </c>
      <c r="K87" s="35">
        <v>58.14680896</v>
      </c>
      <c r="L87" s="35">
        <v>59.59139624</v>
      </c>
      <c r="M87" s="35">
        <v>56.24627463</v>
      </c>
      <c r="N87" s="35">
        <v>77.8151946</v>
      </c>
      <c r="O87" s="25">
        <v>846.56218878</v>
      </c>
    </row>
    <row r="88" spans="2:15" ht="11.25">
      <c r="B88" s="29" t="s">
        <v>75</v>
      </c>
      <c r="C88" s="35">
        <v>20.961761210000002</v>
      </c>
      <c r="D88" s="35">
        <v>23.57043034</v>
      </c>
      <c r="E88" s="35">
        <v>26.44049234</v>
      </c>
      <c r="F88" s="35">
        <v>25.25537337</v>
      </c>
      <c r="G88" s="35">
        <v>28.42829725</v>
      </c>
      <c r="H88" s="35">
        <v>38.88671255</v>
      </c>
      <c r="I88" s="35">
        <v>38.50713483</v>
      </c>
      <c r="J88" s="35">
        <v>28.06028108</v>
      </c>
      <c r="K88" s="35">
        <v>24.81333751</v>
      </c>
      <c r="L88" s="35">
        <v>26.68349004</v>
      </c>
      <c r="M88" s="35">
        <v>29.84683077</v>
      </c>
      <c r="N88" s="35">
        <v>33.37030899</v>
      </c>
      <c r="O88" s="25">
        <v>344.82445028</v>
      </c>
    </row>
    <row r="89" spans="2:15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</row>
    <row r="90" spans="2:15" ht="11.25">
      <c r="B90" s="39" t="s">
        <v>76</v>
      </c>
      <c r="C90" s="40">
        <v>47.8384829</v>
      </c>
      <c r="D90" s="40">
        <v>39.15104961</v>
      </c>
      <c r="E90" s="40">
        <v>47.45824892</v>
      </c>
      <c r="F90" s="40">
        <v>60.44951304</v>
      </c>
      <c r="G90" s="40">
        <v>48.22699084</v>
      </c>
      <c r="H90" s="40">
        <v>53.27532275</v>
      </c>
      <c r="I90" s="40">
        <v>43.66631423</v>
      </c>
      <c r="J90" s="40">
        <v>41.72929618</v>
      </c>
      <c r="K90" s="40">
        <v>41.69822819</v>
      </c>
      <c r="L90" s="40">
        <v>45.11947233</v>
      </c>
      <c r="M90" s="40">
        <v>49.08460017000001</v>
      </c>
      <c r="N90" s="40">
        <v>34.27597271</v>
      </c>
      <c r="O90" s="23">
        <v>551.9734918700001</v>
      </c>
    </row>
    <row r="91" spans="2:15" ht="11.25">
      <c r="B91" s="29" t="s">
        <v>77</v>
      </c>
      <c r="C91" s="35">
        <v>22.244914809999997</v>
      </c>
      <c r="D91" s="35">
        <v>18.960624600000003</v>
      </c>
      <c r="E91" s="35">
        <v>22.69108375</v>
      </c>
      <c r="F91" s="35">
        <v>24.88434175</v>
      </c>
      <c r="G91" s="35">
        <v>25.38129363</v>
      </c>
      <c r="H91" s="35">
        <v>24.57631037</v>
      </c>
      <c r="I91" s="35">
        <v>20.55300049</v>
      </c>
      <c r="J91" s="35">
        <v>19.63919671</v>
      </c>
      <c r="K91" s="35">
        <v>20.87783798</v>
      </c>
      <c r="L91" s="35">
        <v>18.76258136</v>
      </c>
      <c r="M91" s="35">
        <v>18.35957866</v>
      </c>
      <c r="N91" s="35">
        <v>14.36128363</v>
      </c>
      <c r="O91" s="25">
        <v>251.29204774000004</v>
      </c>
    </row>
    <row r="92" spans="2:15" ht="11.25">
      <c r="B92" s="29" t="s">
        <v>78</v>
      </c>
      <c r="C92" s="35">
        <v>24.81085586</v>
      </c>
      <c r="D92" s="35">
        <v>19.501118690000002</v>
      </c>
      <c r="E92" s="35">
        <v>23.819496280000003</v>
      </c>
      <c r="F92" s="35">
        <v>34.8744618</v>
      </c>
      <c r="G92" s="35">
        <v>21.58553287</v>
      </c>
      <c r="H92" s="35">
        <v>28.057292370000003</v>
      </c>
      <c r="I92" s="35">
        <v>22.24163976</v>
      </c>
      <c r="J92" s="35">
        <v>19.59841084</v>
      </c>
      <c r="K92" s="35">
        <v>20.32528307</v>
      </c>
      <c r="L92" s="35">
        <v>25.701522230000002</v>
      </c>
      <c r="M92" s="35">
        <v>30.019394920000003</v>
      </c>
      <c r="N92" s="35">
        <v>19.382924980000002</v>
      </c>
      <c r="O92" s="25">
        <v>289.91793367</v>
      </c>
    </row>
    <row r="93" spans="2:15" ht="11.25">
      <c r="B93" s="29" t="s">
        <v>79</v>
      </c>
      <c r="C93" s="35">
        <v>0.78271223</v>
      </c>
      <c r="D93" s="35">
        <v>0.6893063199999999</v>
      </c>
      <c r="E93" s="35">
        <v>0.94766889</v>
      </c>
      <c r="F93" s="35">
        <v>0.69070949</v>
      </c>
      <c r="G93" s="35">
        <v>1.26016434</v>
      </c>
      <c r="H93" s="35">
        <v>0.64172001</v>
      </c>
      <c r="I93" s="35">
        <v>0.87167398</v>
      </c>
      <c r="J93" s="35">
        <v>2.49168863</v>
      </c>
      <c r="K93" s="35">
        <v>0.49510714</v>
      </c>
      <c r="L93" s="35">
        <v>0.65536874</v>
      </c>
      <c r="M93" s="35">
        <v>0.7056265899999999</v>
      </c>
      <c r="N93" s="35">
        <v>0.5317641</v>
      </c>
      <c r="O93" s="25">
        <v>10.763510460000001</v>
      </c>
    </row>
    <row r="94" spans="2:15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</row>
    <row r="95" spans="2:15" ht="11.25">
      <c r="B95" s="37" t="s">
        <v>80</v>
      </c>
      <c r="C95" s="38">
        <v>0.20173417999999999</v>
      </c>
      <c r="D95" s="38">
        <v>0.17386701000000002</v>
      </c>
      <c r="E95" s="38">
        <v>0.12388060000000001</v>
      </c>
      <c r="F95" s="38">
        <v>0.33340659</v>
      </c>
      <c r="G95" s="38">
        <v>0.12578392</v>
      </c>
      <c r="H95" s="38">
        <v>0.42190396999999996</v>
      </c>
      <c r="I95" s="38">
        <v>1.03074704</v>
      </c>
      <c r="J95" s="38">
        <v>0.64340157</v>
      </c>
      <c r="K95" s="38">
        <v>0.5025757</v>
      </c>
      <c r="L95" s="38">
        <v>0.42715787</v>
      </c>
      <c r="M95" s="38">
        <v>0.12497838</v>
      </c>
      <c r="N95" s="38">
        <v>0.15968073000000002</v>
      </c>
      <c r="O95" s="23">
        <v>4.26911756</v>
      </c>
    </row>
    <row r="96" spans="2:15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</row>
    <row r="97" spans="2:15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</row>
    <row r="98" spans="2:15" ht="12.75" customHeight="1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</row>
    <row r="99" ht="12.75" customHeight="1">
      <c r="B99" s="43" t="s">
        <v>99</v>
      </c>
    </row>
    <row r="100" spans="2:15" ht="12.75" customHeight="1">
      <c r="B100" s="43" t="s">
        <v>87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</row>
    <row r="101" spans="2:15" ht="12.75" customHeight="1">
      <c r="B101" s="4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</row>
    <row r="102" spans="2:15" ht="11.25">
      <c r="B102" s="43" t="s">
        <v>89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</row>
  </sheetData>
  <mergeCells count="1">
    <mergeCell ref="B7:B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102"/>
  <sheetViews>
    <sheetView showGridLines="0" workbookViewId="0" topLeftCell="A1">
      <selection activeCell="B7" sqref="B7:B8"/>
    </sheetView>
  </sheetViews>
  <sheetFormatPr defaultColWidth="11.421875" defaultRowHeight="12.75"/>
  <cols>
    <col min="1" max="1" width="2.421875" style="13" customWidth="1"/>
    <col min="2" max="2" width="45.140625" style="13" customWidth="1"/>
    <col min="3" max="14" width="6.8515625" style="13" customWidth="1"/>
    <col min="15" max="15" width="7.8515625" style="13" customWidth="1"/>
    <col min="16" max="16384" width="11.421875" style="13" customWidth="1"/>
  </cols>
  <sheetData>
    <row r="1" spans="2:15" ht="11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</row>
    <row r="2" spans="2:15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spans="2:15" ht="11.25">
      <c r="B3" s="7" t="s">
        <v>100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</row>
    <row r="4" spans="2:15" ht="11.25">
      <c r="B4" s="7" t="s">
        <v>85</v>
      </c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2:15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2:15" ht="12" thickTop="1">
      <c r="B7" s="66" t="s">
        <v>0</v>
      </c>
      <c r="C7" s="50"/>
      <c r="D7" s="51"/>
      <c r="E7" s="51"/>
      <c r="F7" s="51"/>
      <c r="G7" s="51"/>
      <c r="H7" s="51"/>
      <c r="I7" s="51">
        <v>1999</v>
      </c>
      <c r="J7" s="51"/>
      <c r="K7" s="51"/>
      <c r="L7" s="51"/>
      <c r="M7" s="51"/>
      <c r="N7" s="51"/>
      <c r="O7" s="52"/>
    </row>
    <row r="8" spans="2:15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86</v>
      </c>
      <c r="L8" s="54" t="s">
        <v>81</v>
      </c>
      <c r="M8" s="54" t="s">
        <v>82</v>
      </c>
      <c r="N8" s="54" t="s">
        <v>83</v>
      </c>
      <c r="O8" s="55" t="s">
        <v>84</v>
      </c>
    </row>
    <row r="9" spans="2:15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</row>
    <row r="10" spans="2:15" ht="11.25">
      <c r="B10" s="17" t="s">
        <v>10</v>
      </c>
      <c r="C10" s="18">
        <v>465.03901401</v>
      </c>
      <c r="D10" s="18">
        <v>443.72248996</v>
      </c>
      <c r="E10" s="18">
        <v>510.60733682999995</v>
      </c>
      <c r="F10" s="18">
        <v>512.9198612399999</v>
      </c>
      <c r="G10" s="18">
        <v>477.30317306</v>
      </c>
      <c r="H10" s="18">
        <v>496.30333253</v>
      </c>
      <c r="I10" s="18">
        <v>471.92631099</v>
      </c>
      <c r="J10" s="18">
        <v>521.08865084</v>
      </c>
      <c r="K10" s="18">
        <v>553.9367978299999</v>
      </c>
      <c r="L10" s="18">
        <v>544.2794361699999</v>
      </c>
      <c r="M10" s="18">
        <v>582.3231049699999</v>
      </c>
      <c r="N10" s="18">
        <v>604.32234444</v>
      </c>
      <c r="O10" s="19">
        <v>6183.77185287</v>
      </c>
    </row>
    <row r="11" spans="2:15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2:15" ht="11.25">
      <c r="B12" s="22" t="s">
        <v>11</v>
      </c>
      <c r="C12" s="18">
        <v>106.61040037000001</v>
      </c>
      <c r="D12" s="18">
        <v>106.58506532</v>
      </c>
      <c r="E12" s="18">
        <v>123.09324738999999</v>
      </c>
      <c r="F12" s="18">
        <v>107.08935534</v>
      </c>
      <c r="G12" s="18">
        <v>109.40410959</v>
      </c>
      <c r="H12" s="18">
        <v>105.82713097</v>
      </c>
      <c r="I12" s="18">
        <v>103.05003783999999</v>
      </c>
      <c r="J12" s="18">
        <v>118.17040056</v>
      </c>
      <c r="K12" s="18">
        <v>109.70883819000002</v>
      </c>
      <c r="L12" s="18">
        <v>112.55536945</v>
      </c>
      <c r="M12" s="18">
        <v>129.5842993</v>
      </c>
      <c r="N12" s="18">
        <v>132.72021626</v>
      </c>
      <c r="O12" s="19">
        <v>1364.39847058</v>
      </c>
    </row>
    <row r="13" spans="2:15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2:15" ht="11.25">
      <c r="B14" s="17" t="s">
        <v>12</v>
      </c>
      <c r="C14" s="18">
        <v>65.13084166</v>
      </c>
      <c r="D14" s="18">
        <v>70.26999977</v>
      </c>
      <c r="E14" s="18">
        <v>85.05349942</v>
      </c>
      <c r="F14" s="18">
        <v>68.79108552</v>
      </c>
      <c r="G14" s="18">
        <v>74.97577461</v>
      </c>
      <c r="H14" s="18">
        <v>70.72351508</v>
      </c>
      <c r="I14" s="18">
        <v>69.80117272999999</v>
      </c>
      <c r="J14" s="18">
        <v>79.96122818</v>
      </c>
      <c r="K14" s="18">
        <v>71.47150330000001</v>
      </c>
      <c r="L14" s="18">
        <v>76.22780087000001</v>
      </c>
      <c r="M14" s="18">
        <v>83.68256855</v>
      </c>
      <c r="N14" s="18">
        <v>81.88234578</v>
      </c>
      <c r="O14" s="23">
        <v>897.9713354700001</v>
      </c>
    </row>
    <row r="15" spans="2:15" ht="11.25">
      <c r="B15" s="15" t="s">
        <v>13</v>
      </c>
      <c r="C15" s="24">
        <v>26.46337674</v>
      </c>
      <c r="D15" s="24">
        <v>32.99762552</v>
      </c>
      <c r="E15" s="24">
        <v>38.25204012</v>
      </c>
      <c r="F15" s="24">
        <v>26.370328749999995</v>
      </c>
      <c r="G15" s="24">
        <v>34.21922563</v>
      </c>
      <c r="H15" s="24">
        <v>28.754813470000002</v>
      </c>
      <c r="I15" s="24">
        <v>27.903766580000003</v>
      </c>
      <c r="J15" s="24">
        <v>36.05271865</v>
      </c>
      <c r="K15" s="24">
        <v>26.522449220000002</v>
      </c>
      <c r="L15" s="24">
        <v>29.33693418</v>
      </c>
      <c r="M15" s="24">
        <v>27.446793290000002</v>
      </c>
      <c r="N15" s="24">
        <v>31.561649459999998</v>
      </c>
      <c r="O15" s="25">
        <v>365.88172161</v>
      </c>
    </row>
    <row r="16" spans="2:15" ht="11.25">
      <c r="B16" s="15" t="s">
        <v>14</v>
      </c>
      <c r="C16" s="26">
        <v>2.14659903</v>
      </c>
      <c r="D16" s="26">
        <v>2.5049989</v>
      </c>
      <c r="E16" s="26">
        <v>4.35950387</v>
      </c>
      <c r="F16" s="26">
        <v>3.23388592</v>
      </c>
      <c r="G16" s="26">
        <v>3.90636989</v>
      </c>
      <c r="H16" s="26">
        <v>3.18492453</v>
      </c>
      <c r="I16" s="26">
        <v>4.04881362</v>
      </c>
      <c r="J16" s="26">
        <v>3.89513121</v>
      </c>
      <c r="K16" s="26">
        <v>2.9805693</v>
      </c>
      <c r="L16" s="26">
        <v>2.58599734</v>
      </c>
      <c r="M16" s="26">
        <v>1.55266943</v>
      </c>
      <c r="N16" s="26">
        <v>2.03382301</v>
      </c>
      <c r="O16" s="25">
        <v>36.43328605</v>
      </c>
    </row>
    <row r="17" spans="2:15" ht="11.25">
      <c r="B17" s="15" t="s">
        <v>15</v>
      </c>
      <c r="C17" s="26">
        <v>24.31677771</v>
      </c>
      <c r="D17" s="26">
        <v>30.49262662</v>
      </c>
      <c r="E17" s="26">
        <v>33.89253625</v>
      </c>
      <c r="F17" s="26">
        <v>23.136442829999996</v>
      </c>
      <c r="G17" s="26">
        <v>30.31285574</v>
      </c>
      <c r="H17" s="26">
        <v>25.569888940000002</v>
      </c>
      <c r="I17" s="26">
        <v>23.854952960000002</v>
      </c>
      <c r="J17" s="26">
        <v>32.15758744</v>
      </c>
      <c r="K17" s="26">
        <v>23.541879920000003</v>
      </c>
      <c r="L17" s="26">
        <v>26.75093684</v>
      </c>
      <c r="M17" s="26">
        <v>25.89412386</v>
      </c>
      <c r="N17" s="26">
        <v>29.52782645</v>
      </c>
      <c r="O17" s="25">
        <v>329.44843555999995</v>
      </c>
    </row>
    <row r="18" spans="2:15" ht="11.25">
      <c r="B18" s="15" t="s">
        <v>16</v>
      </c>
      <c r="C18" s="26">
        <v>1.27786198</v>
      </c>
      <c r="D18" s="26">
        <v>1.19820885</v>
      </c>
      <c r="E18" s="26">
        <v>1.58707003</v>
      </c>
      <c r="F18" s="26">
        <v>1.9815783500000002</v>
      </c>
      <c r="G18" s="26">
        <v>2.01070944</v>
      </c>
      <c r="H18" s="26">
        <v>1.86936318</v>
      </c>
      <c r="I18" s="26">
        <v>1.24713077</v>
      </c>
      <c r="J18" s="26">
        <v>1.30842184</v>
      </c>
      <c r="K18" s="26">
        <v>1.80336919</v>
      </c>
      <c r="L18" s="26">
        <v>2.1637132400000003</v>
      </c>
      <c r="M18" s="26">
        <v>3.5562006200000003</v>
      </c>
      <c r="N18" s="26">
        <v>4.23181482</v>
      </c>
      <c r="O18" s="25">
        <v>24.23544231</v>
      </c>
    </row>
    <row r="19" spans="2:15" ht="11.25">
      <c r="B19" s="15" t="s">
        <v>17</v>
      </c>
      <c r="C19" s="26">
        <v>0.26048</v>
      </c>
      <c r="D19" s="26">
        <v>0.63547109</v>
      </c>
      <c r="E19" s="26">
        <v>0.174001</v>
      </c>
      <c r="F19" s="26">
        <v>0.46377820000000003</v>
      </c>
      <c r="G19" s="26">
        <v>0.43967307</v>
      </c>
      <c r="H19" s="26">
        <v>0.34030778</v>
      </c>
      <c r="I19" s="26">
        <v>0.52078545</v>
      </c>
      <c r="J19" s="26">
        <v>0.57865998</v>
      </c>
      <c r="K19" s="26">
        <v>0.71168474</v>
      </c>
      <c r="L19" s="26">
        <v>0.7211813499999999</v>
      </c>
      <c r="M19" s="26">
        <v>0.19402408</v>
      </c>
      <c r="N19" s="26">
        <v>0.29558409999999996</v>
      </c>
      <c r="O19" s="25">
        <v>5.33563084</v>
      </c>
    </row>
    <row r="20" spans="2:15" ht="11.25">
      <c r="B20" s="15" t="s">
        <v>18</v>
      </c>
      <c r="C20" s="26">
        <v>15.28309045</v>
      </c>
      <c r="D20" s="26">
        <v>16.13331983</v>
      </c>
      <c r="E20" s="26">
        <v>19.8654352</v>
      </c>
      <c r="F20" s="26">
        <v>18.29728703</v>
      </c>
      <c r="G20" s="26">
        <v>19.09477671</v>
      </c>
      <c r="H20" s="26">
        <v>18.91874673</v>
      </c>
      <c r="I20" s="26">
        <v>19.2914332</v>
      </c>
      <c r="J20" s="26">
        <v>18.73504587</v>
      </c>
      <c r="K20" s="26">
        <v>18.49055955</v>
      </c>
      <c r="L20" s="26">
        <v>17.8093408</v>
      </c>
      <c r="M20" s="26">
        <v>20.8981156</v>
      </c>
      <c r="N20" s="26">
        <v>17.83257541</v>
      </c>
      <c r="O20" s="25">
        <v>220.64972638</v>
      </c>
    </row>
    <row r="21" spans="2:15" ht="11.25">
      <c r="B21" s="15" t="s">
        <v>19</v>
      </c>
      <c r="C21" s="26">
        <v>5.18474891</v>
      </c>
      <c r="D21" s="26">
        <v>2.48382802</v>
      </c>
      <c r="E21" s="26">
        <v>4.731158450000001</v>
      </c>
      <c r="F21" s="26">
        <v>4.652253</v>
      </c>
      <c r="G21" s="26">
        <v>3.2016764500000003</v>
      </c>
      <c r="H21" s="26">
        <v>3.18565079</v>
      </c>
      <c r="I21" s="26">
        <v>2.79622526</v>
      </c>
      <c r="J21" s="26">
        <v>4.756945030000001</v>
      </c>
      <c r="K21" s="26">
        <v>5.5292613600000005</v>
      </c>
      <c r="L21" s="26">
        <v>3.77292842</v>
      </c>
      <c r="M21" s="26">
        <v>4.9334145099999995</v>
      </c>
      <c r="N21" s="26">
        <v>3.84718418</v>
      </c>
      <c r="O21" s="25">
        <v>49.075274379999996</v>
      </c>
    </row>
    <row r="22" spans="2:15" ht="11.25">
      <c r="B22" s="15" t="s">
        <v>20</v>
      </c>
      <c r="C22" s="26">
        <v>16.66128358</v>
      </c>
      <c r="D22" s="26">
        <v>16.82154646</v>
      </c>
      <c r="E22" s="26">
        <v>20.443794620000002</v>
      </c>
      <c r="F22" s="26">
        <v>17.025860190000003</v>
      </c>
      <c r="G22" s="26">
        <v>16.009713310000002</v>
      </c>
      <c r="H22" s="26">
        <v>17.65463313</v>
      </c>
      <c r="I22" s="26">
        <v>18.041831469999998</v>
      </c>
      <c r="J22" s="26">
        <v>18.52943681</v>
      </c>
      <c r="K22" s="26">
        <v>18.41417924</v>
      </c>
      <c r="L22" s="26">
        <v>22.42370288</v>
      </c>
      <c r="M22" s="26">
        <v>26.65402045</v>
      </c>
      <c r="N22" s="26">
        <v>24.11353781</v>
      </c>
      <c r="O22" s="25">
        <v>232.79353995000002</v>
      </c>
    </row>
    <row r="23" spans="2:15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2:15" ht="11.25">
      <c r="B24" s="17" t="s">
        <v>21</v>
      </c>
      <c r="C24" s="18">
        <v>41.47955871</v>
      </c>
      <c r="D24" s="18">
        <v>36.31506555</v>
      </c>
      <c r="E24" s="18">
        <v>38.03974797</v>
      </c>
      <c r="F24" s="18">
        <v>38.29826982</v>
      </c>
      <c r="G24" s="18">
        <v>34.42833498</v>
      </c>
      <c r="H24" s="18">
        <v>35.10361589</v>
      </c>
      <c r="I24" s="18">
        <v>33.248865110000004</v>
      </c>
      <c r="J24" s="18">
        <v>38.20917238</v>
      </c>
      <c r="K24" s="18">
        <v>38.23733489000001</v>
      </c>
      <c r="L24" s="18">
        <v>36.32756858</v>
      </c>
      <c r="M24" s="18">
        <v>45.90173075</v>
      </c>
      <c r="N24" s="18">
        <v>50.83787048</v>
      </c>
      <c r="O24" s="23">
        <v>466.42713511</v>
      </c>
    </row>
    <row r="25" spans="2:15" ht="11.25">
      <c r="B25" s="15" t="s">
        <v>22</v>
      </c>
      <c r="C25" s="26">
        <v>1.48591705</v>
      </c>
      <c r="D25" s="26">
        <v>2.42010475</v>
      </c>
      <c r="E25" s="26">
        <v>1.7151053799999998</v>
      </c>
      <c r="F25" s="26">
        <v>2.7778151099999997</v>
      </c>
      <c r="G25" s="26">
        <v>2.13392331</v>
      </c>
      <c r="H25" s="26">
        <v>1.75002221</v>
      </c>
      <c r="I25" s="26">
        <v>2.34316192</v>
      </c>
      <c r="J25" s="26">
        <v>2.7536195099999996</v>
      </c>
      <c r="K25" s="26">
        <v>2.63493083</v>
      </c>
      <c r="L25" s="26">
        <v>2.1872473500000003</v>
      </c>
      <c r="M25" s="26">
        <v>3.23885345</v>
      </c>
      <c r="N25" s="26">
        <v>3.20569462</v>
      </c>
      <c r="O25" s="25">
        <v>28.64639549</v>
      </c>
    </row>
    <row r="26" spans="2:15" ht="11.25">
      <c r="B26" s="15" t="s">
        <v>23</v>
      </c>
      <c r="C26" s="26">
        <v>8.29579143</v>
      </c>
      <c r="D26" s="26">
        <v>5.471851490000001</v>
      </c>
      <c r="E26" s="26">
        <v>5.7468084699999995</v>
      </c>
      <c r="F26" s="26">
        <v>5.24062599</v>
      </c>
      <c r="G26" s="26">
        <v>4.62691446</v>
      </c>
      <c r="H26" s="26">
        <v>4.86469745</v>
      </c>
      <c r="I26" s="26">
        <v>4.95869436</v>
      </c>
      <c r="J26" s="26">
        <v>5.12934151</v>
      </c>
      <c r="K26" s="26">
        <v>5.726135429999999</v>
      </c>
      <c r="L26" s="26">
        <v>5.871823849999999</v>
      </c>
      <c r="M26" s="26">
        <v>8.13032551</v>
      </c>
      <c r="N26" s="26">
        <v>9.98325501</v>
      </c>
      <c r="O26" s="25">
        <v>74.04626496</v>
      </c>
    </row>
    <row r="27" spans="2:15" ht="11.25">
      <c r="B27" s="15" t="s">
        <v>24</v>
      </c>
      <c r="C27" s="26">
        <v>3.10816546</v>
      </c>
      <c r="D27" s="26">
        <v>2.68833144</v>
      </c>
      <c r="E27" s="26">
        <v>4.12739098</v>
      </c>
      <c r="F27" s="26">
        <v>3.71512162</v>
      </c>
      <c r="G27" s="26">
        <v>2.9237422200000003</v>
      </c>
      <c r="H27" s="26">
        <v>4.4827090400000005</v>
      </c>
      <c r="I27" s="26">
        <v>4.40842341</v>
      </c>
      <c r="J27" s="26">
        <v>4.87360934</v>
      </c>
      <c r="K27" s="26">
        <v>3.94056946</v>
      </c>
      <c r="L27" s="26">
        <v>3.77992148</v>
      </c>
      <c r="M27" s="26">
        <v>4.81190906</v>
      </c>
      <c r="N27" s="26">
        <v>5.34362725</v>
      </c>
      <c r="O27" s="25">
        <v>48.20352075999999</v>
      </c>
    </row>
    <row r="28" spans="2:15" ht="11.25">
      <c r="B28" s="15" t="s">
        <v>25</v>
      </c>
      <c r="C28" s="26">
        <v>10.22864938</v>
      </c>
      <c r="D28" s="26">
        <v>7.16200013</v>
      </c>
      <c r="E28" s="26">
        <v>9.144717539999998</v>
      </c>
      <c r="F28" s="26">
        <v>13.53520595</v>
      </c>
      <c r="G28" s="26">
        <v>11.17201392</v>
      </c>
      <c r="H28" s="26">
        <v>11.75335931</v>
      </c>
      <c r="I28" s="26">
        <v>11.36888479</v>
      </c>
      <c r="J28" s="26">
        <v>12.83912485</v>
      </c>
      <c r="K28" s="26">
        <v>12.24084631</v>
      </c>
      <c r="L28" s="26">
        <v>11.86755975</v>
      </c>
      <c r="M28" s="26">
        <v>17.49107673</v>
      </c>
      <c r="N28" s="26">
        <v>18.10601982</v>
      </c>
      <c r="O28" s="25">
        <v>146.90945847999998</v>
      </c>
    </row>
    <row r="29" spans="2:15" ht="11.25">
      <c r="B29" s="15" t="s">
        <v>26</v>
      </c>
      <c r="C29" s="26">
        <v>18.25495653</v>
      </c>
      <c r="D29" s="26">
        <v>18.558021789999998</v>
      </c>
      <c r="E29" s="26">
        <v>17.22613846</v>
      </c>
      <c r="F29" s="26">
        <v>12.98646694</v>
      </c>
      <c r="G29" s="26">
        <v>13.51684983</v>
      </c>
      <c r="H29" s="26">
        <v>12.145104470000001</v>
      </c>
      <c r="I29" s="26">
        <v>10.094452800000001</v>
      </c>
      <c r="J29" s="26">
        <v>12.48901495</v>
      </c>
      <c r="K29" s="26">
        <v>13.65011708</v>
      </c>
      <c r="L29" s="26">
        <v>12.51433298</v>
      </c>
      <c r="M29" s="26">
        <v>12.15073578</v>
      </c>
      <c r="N29" s="26">
        <v>14.06521508</v>
      </c>
      <c r="O29" s="25">
        <v>167.65140669</v>
      </c>
    </row>
    <row r="30" spans="2:15" ht="11.25">
      <c r="B30" s="15" t="s">
        <v>27</v>
      </c>
      <c r="C30" s="26">
        <v>0.10607886</v>
      </c>
      <c r="D30" s="26">
        <v>0.01475595</v>
      </c>
      <c r="E30" s="26">
        <v>0.07958714</v>
      </c>
      <c r="F30" s="26">
        <v>0.043034209999999996</v>
      </c>
      <c r="G30" s="26">
        <v>0.05489124</v>
      </c>
      <c r="H30" s="26">
        <v>0.10772341</v>
      </c>
      <c r="I30" s="26">
        <v>0.07524783</v>
      </c>
      <c r="J30" s="26">
        <v>0.12446222</v>
      </c>
      <c r="K30" s="26">
        <v>0.044735779999999996</v>
      </c>
      <c r="L30" s="26">
        <v>0.10668317</v>
      </c>
      <c r="M30" s="26">
        <v>0.07883022</v>
      </c>
      <c r="N30" s="26">
        <v>0.1340587</v>
      </c>
      <c r="O30" s="25">
        <v>0.9700887299999998</v>
      </c>
    </row>
    <row r="31" spans="2:15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</row>
    <row r="32" spans="2:15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</row>
    <row r="33" spans="2:15" ht="11.25">
      <c r="B33" s="22" t="s">
        <v>28</v>
      </c>
      <c r="C33" s="27">
        <v>186.64232033</v>
      </c>
      <c r="D33" s="27">
        <v>178.25515758</v>
      </c>
      <c r="E33" s="27">
        <v>215.07780161</v>
      </c>
      <c r="F33" s="27">
        <v>216.25912534</v>
      </c>
      <c r="G33" s="27">
        <v>199.16307133</v>
      </c>
      <c r="H33" s="27">
        <v>212.67200745</v>
      </c>
      <c r="I33" s="27">
        <v>208.45415409</v>
      </c>
      <c r="J33" s="27">
        <v>238.32724527</v>
      </c>
      <c r="K33" s="27">
        <v>269.65902115999995</v>
      </c>
      <c r="L33" s="27">
        <v>244.77780706</v>
      </c>
      <c r="M33" s="27">
        <v>278.11956136000003</v>
      </c>
      <c r="N33" s="27">
        <v>277.0008352</v>
      </c>
      <c r="O33" s="23">
        <v>2724.4081077799997</v>
      </c>
    </row>
    <row r="34" spans="2:15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</row>
    <row r="35" spans="2:15" ht="11.25">
      <c r="B35" s="17" t="s">
        <v>29</v>
      </c>
      <c r="C35" s="18">
        <v>32.52095946</v>
      </c>
      <c r="D35" s="18">
        <v>25.94823947</v>
      </c>
      <c r="E35" s="18">
        <v>44.10137864</v>
      </c>
      <c r="F35" s="18">
        <v>50.94414185000001</v>
      </c>
      <c r="G35" s="18">
        <v>33.72863067</v>
      </c>
      <c r="H35" s="18">
        <v>55.12605587</v>
      </c>
      <c r="I35" s="18">
        <v>36.49681079</v>
      </c>
      <c r="J35" s="18">
        <v>62.168958970000006</v>
      </c>
      <c r="K35" s="18">
        <v>75.56198697</v>
      </c>
      <c r="L35" s="18">
        <v>57.763119749999994</v>
      </c>
      <c r="M35" s="18">
        <v>79.75661491</v>
      </c>
      <c r="N35" s="18">
        <v>82.74834294</v>
      </c>
      <c r="O35" s="23">
        <v>636.8652402900001</v>
      </c>
    </row>
    <row r="36" spans="2:15" ht="11.25">
      <c r="B36" s="15" t="s">
        <v>30</v>
      </c>
      <c r="C36" s="24">
        <v>31.16142593</v>
      </c>
      <c r="D36" s="24">
        <v>24.9901907</v>
      </c>
      <c r="E36" s="24">
        <v>40.83903746</v>
      </c>
      <c r="F36" s="24">
        <v>49.041939240000005</v>
      </c>
      <c r="G36" s="24">
        <v>31.92384475</v>
      </c>
      <c r="H36" s="24">
        <v>53.38042086</v>
      </c>
      <c r="I36" s="24">
        <v>33.34206639</v>
      </c>
      <c r="J36" s="24">
        <v>57.589560840000004</v>
      </c>
      <c r="K36" s="24">
        <v>74.93825504</v>
      </c>
      <c r="L36" s="24">
        <v>54.31796487</v>
      </c>
      <c r="M36" s="24">
        <v>78.12732622</v>
      </c>
      <c r="N36" s="24">
        <v>78.53948979</v>
      </c>
      <c r="O36" s="25">
        <v>608.19152209</v>
      </c>
    </row>
    <row r="37" spans="2:15" ht="11.25">
      <c r="B37" s="15" t="s">
        <v>31</v>
      </c>
      <c r="C37" s="26">
        <v>19.014589920000002</v>
      </c>
      <c r="D37" s="26">
        <v>18.46402398</v>
      </c>
      <c r="E37" s="26">
        <v>27.84076621</v>
      </c>
      <c r="F37" s="26">
        <v>39.53352695</v>
      </c>
      <c r="G37" s="26">
        <v>15.27735666</v>
      </c>
      <c r="H37" s="26">
        <v>34.48254679</v>
      </c>
      <c r="I37" s="26">
        <v>18.31533885</v>
      </c>
      <c r="J37" s="26">
        <v>33.51781276</v>
      </c>
      <c r="K37" s="26">
        <v>46.12442025</v>
      </c>
      <c r="L37" s="26">
        <v>43.292647079999995</v>
      </c>
      <c r="M37" s="26">
        <v>61.782798310000004</v>
      </c>
      <c r="N37" s="26">
        <v>46.139326909999994</v>
      </c>
      <c r="O37" s="25">
        <v>403.78515467</v>
      </c>
    </row>
    <row r="38" spans="2:15" ht="11.25">
      <c r="B38" s="15" t="s">
        <v>32</v>
      </c>
      <c r="C38" s="26">
        <v>2.94428964</v>
      </c>
      <c r="D38" s="26">
        <v>0.00290754</v>
      </c>
      <c r="E38" s="26">
        <v>2.77193769</v>
      </c>
      <c r="F38" s="26">
        <v>2.8879965800000003</v>
      </c>
      <c r="G38" s="26">
        <v>0.002804</v>
      </c>
      <c r="H38" s="26">
        <v>0.00481366</v>
      </c>
      <c r="I38" s="26">
        <v>0.0046479799999999995</v>
      </c>
      <c r="J38" s="26">
        <v>4.97551655</v>
      </c>
      <c r="K38" s="26">
        <v>0.00562</v>
      </c>
      <c r="L38" s="26">
        <v>0.002842</v>
      </c>
      <c r="M38" s="26">
        <v>0.014937780000000001</v>
      </c>
      <c r="N38" s="26">
        <v>0.005245</v>
      </c>
      <c r="O38" s="25">
        <v>13.62355842</v>
      </c>
    </row>
    <row r="39" spans="2:15" ht="11.25">
      <c r="B39" s="15" t="s">
        <v>33</v>
      </c>
      <c r="C39" s="26">
        <v>9.202546369999999</v>
      </c>
      <c r="D39" s="26">
        <v>6.523259179999999</v>
      </c>
      <c r="E39" s="26">
        <v>10.22633356</v>
      </c>
      <c r="F39" s="26">
        <v>6.62041571</v>
      </c>
      <c r="G39" s="26">
        <v>16.64368409</v>
      </c>
      <c r="H39" s="26">
        <v>18.89306041</v>
      </c>
      <c r="I39" s="26">
        <v>15.02207956</v>
      </c>
      <c r="J39" s="26">
        <v>19.09623153</v>
      </c>
      <c r="K39" s="26">
        <v>28.808214789999997</v>
      </c>
      <c r="L39" s="26">
        <v>11.02247579</v>
      </c>
      <c r="M39" s="26">
        <v>16.32959013</v>
      </c>
      <c r="N39" s="26">
        <v>32.39491788</v>
      </c>
      <c r="O39" s="25">
        <v>190.78280899999996</v>
      </c>
    </row>
    <row r="40" spans="2:15" ht="11.25">
      <c r="B40" s="15" t="s">
        <v>34</v>
      </c>
      <c r="C40" s="26">
        <v>1.35953353</v>
      </c>
      <c r="D40" s="26">
        <v>0.95804877</v>
      </c>
      <c r="E40" s="26">
        <v>3.26234118</v>
      </c>
      <c r="F40" s="26">
        <v>1.90220261</v>
      </c>
      <c r="G40" s="26">
        <v>1.8047859199999998</v>
      </c>
      <c r="H40" s="26">
        <v>1.74563501</v>
      </c>
      <c r="I40" s="26">
        <v>3.1547444</v>
      </c>
      <c r="J40" s="26">
        <v>4.5793981299999995</v>
      </c>
      <c r="K40" s="26">
        <v>0.62373193</v>
      </c>
      <c r="L40" s="26">
        <v>3.44515488</v>
      </c>
      <c r="M40" s="26">
        <v>1.6292886899999999</v>
      </c>
      <c r="N40" s="26">
        <v>4.20885315</v>
      </c>
      <c r="O40" s="25">
        <v>28.6737182</v>
      </c>
    </row>
    <row r="41" spans="2:15" ht="11.25">
      <c r="B41" s="15" t="s">
        <v>35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</row>
    <row r="42" spans="2:15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</row>
    <row r="43" spans="2:15" ht="11.25">
      <c r="B43" s="17" t="s">
        <v>36</v>
      </c>
      <c r="C43" s="18">
        <v>10.90579211</v>
      </c>
      <c r="D43" s="18">
        <v>12.83486239</v>
      </c>
      <c r="E43" s="18">
        <v>16.87749805</v>
      </c>
      <c r="F43" s="18">
        <v>17.218632460000002</v>
      </c>
      <c r="G43" s="18">
        <v>14.210938290000001</v>
      </c>
      <c r="H43" s="18">
        <v>12.02924961</v>
      </c>
      <c r="I43" s="18">
        <v>19.21834295</v>
      </c>
      <c r="J43" s="18">
        <v>10.98927068</v>
      </c>
      <c r="K43" s="18">
        <v>14.754736470000001</v>
      </c>
      <c r="L43" s="18">
        <v>15.166359709999998</v>
      </c>
      <c r="M43" s="18">
        <v>20.63655683</v>
      </c>
      <c r="N43" s="18">
        <v>18.56599118</v>
      </c>
      <c r="O43" s="23">
        <v>183.40823072999999</v>
      </c>
    </row>
    <row r="44" spans="2:15" ht="11.25">
      <c r="B44" s="15" t="s">
        <v>37</v>
      </c>
      <c r="C44" s="24">
        <v>4.99398477</v>
      </c>
      <c r="D44" s="24">
        <v>8.53000396</v>
      </c>
      <c r="E44" s="24">
        <v>6.0677483699999994</v>
      </c>
      <c r="F44" s="24">
        <v>8.9636082</v>
      </c>
      <c r="G44" s="24">
        <v>6.4671012800000005</v>
      </c>
      <c r="H44" s="24">
        <v>4.46279503</v>
      </c>
      <c r="I44" s="24">
        <v>10.95201865</v>
      </c>
      <c r="J44" s="24">
        <v>5.3545161000000006</v>
      </c>
      <c r="K44" s="24">
        <v>7.116328800000001</v>
      </c>
      <c r="L44" s="24">
        <v>5.191760219999999</v>
      </c>
      <c r="M44" s="24">
        <v>8.32273058</v>
      </c>
      <c r="N44" s="24">
        <v>7.297421260000001</v>
      </c>
      <c r="O44" s="25">
        <v>83.72001722</v>
      </c>
    </row>
    <row r="45" spans="2:15" ht="11.25">
      <c r="B45" s="15" t="s">
        <v>38</v>
      </c>
      <c r="C45" s="24">
        <v>0.02967604</v>
      </c>
      <c r="D45" s="24">
        <v>0.016017200000000002</v>
      </c>
      <c r="E45" s="24">
        <v>0.02063292</v>
      </c>
      <c r="F45" s="24">
        <v>0.03514233</v>
      </c>
      <c r="G45" s="24">
        <v>0.05472179</v>
      </c>
      <c r="H45" s="24">
        <v>0.038297830000000005</v>
      </c>
      <c r="I45" s="24">
        <v>0.027715919999999998</v>
      </c>
      <c r="J45" s="24">
        <v>0.02122539</v>
      </c>
      <c r="K45" s="24">
        <v>0.00027762</v>
      </c>
      <c r="L45" s="24">
        <v>0.07472060000000001</v>
      </c>
      <c r="M45" s="24">
        <v>0.009534299999999999</v>
      </c>
      <c r="N45" s="24">
        <v>0</v>
      </c>
      <c r="O45" s="25">
        <v>0.32796194</v>
      </c>
    </row>
    <row r="46" spans="2:15" ht="11.25">
      <c r="B46" s="15" t="s">
        <v>39</v>
      </c>
      <c r="C46" s="24">
        <v>4.44624693</v>
      </c>
      <c r="D46" s="24">
        <v>7.81095744</v>
      </c>
      <c r="E46" s="24">
        <v>5.00528174</v>
      </c>
      <c r="F46" s="24">
        <v>7.9131279</v>
      </c>
      <c r="G46" s="24">
        <v>5.75533769</v>
      </c>
      <c r="H46" s="24">
        <v>3.69049781</v>
      </c>
      <c r="I46" s="24">
        <v>10.16721686</v>
      </c>
      <c r="J46" s="24">
        <v>4.329591860000001</v>
      </c>
      <c r="K46" s="24">
        <v>6.11217067</v>
      </c>
      <c r="L46" s="24">
        <v>4.286902179999999</v>
      </c>
      <c r="M46" s="24">
        <v>7.22666041</v>
      </c>
      <c r="N46" s="24">
        <v>6.387182190000001</v>
      </c>
      <c r="O46" s="25">
        <v>73.13117368</v>
      </c>
    </row>
    <row r="47" spans="2:15" ht="11.25">
      <c r="B47" s="15" t="s">
        <v>40</v>
      </c>
      <c r="C47" s="24">
        <v>0.5180618</v>
      </c>
      <c r="D47" s="24">
        <v>0.70302932</v>
      </c>
      <c r="E47" s="24">
        <v>1.04183371</v>
      </c>
      <c r="F47" s="24">
        <v>1.01533797</v>
      </c>
      <c r="G47" s="24">
        <v>0.6570418</v>
      </c>
      <c r="H47" s="24">
        <v>0.73399939</v>
      </c>
      <c r="I47" s="24">
        <v>0.75708587</v>
      </c>
      <c r="J47" s="24">
        <v>1.00369885</v>
      </c>
      <c r="K47" s="24">
        <v>1.0038805100000001</v>
      </c>
      <c r="L47" s="24">
        <v>0.8301374399999999</v>
      </c>
      <c r="M47" s="24">
        <v>1.08653587</v>
      </c>
      <c r="N47" s="24">
        <v>0.9102390699999999</v>
      </c>
      <c r="O47" s="25">
        <v>10.260881600000001</v>
      </c>
    </row>
    <row r="48" spans="2:15" ht="11.25">
      <c r="B48" s="15" t="s">
        <v>41</v>
      </c>
      <c r="C48" s="24">
        <v>5.91180734</v>
      </c>
      <c r="D48" s="24">
        <v>4.3048584299999995</v>
      </c>
      <c r="E48" s="24">
        <v>10.80974968</v>
      </c>
      <c r="F48" s="24">
        <v>8.25502426</v>
      </c>
      <c r="G48" s="24">
        <v>7.74383701</v>
      </c>
      <c r="H48" s="24">
        <v>7.56645458</v>
      </c>
      <c r="I48" s="24">
        <v>8.2663243</v>
      </c>
      <c r="J48" s="24">
        <v>5.63475458</v>
      </c>
      <c r="K48" s="24">
        <v>7.638407669999999</v>
      </c>
      <c r="L48" s="24">
        <v>9.97459949</v>
      </c>
      <c r="M48" s="24">
        <v>12.31382625</v>
      </c>
      <c r="N48" s="24">
        <v>11.26856992</v>
      </c>
      <c r="O48" s="25">
        <v>99.68821351000001</v>
      </c>
    </row>
    <row r="49" spans="2:15" ht="11.25">
      <c r="B49" s="15" t="s">
        <v>42</v>
      </c>
      <c r="C49" s="26">
        <v>1.45577923</v>
      </c>
      <c r="D49" s="26">
        <v>0.5704909499999999</v>
      </c>
      <c r="E49" s="26">
        <v>1.58940784</v>
      </c>
      <c r="F49" s="26">
        <v>0.93153638</v>
      </c>
      <c r="G49" s="26">
        <v>0.94072494</v>
      </c>
      <c r="H49" s="26">
        <v>1.31991829</v>
      </c>
      <c r="I49" s="26">
        <v>1.02778482</v>
      </c>
      <c r="J49" s="26">
        <v>0.84465566</v>
      </c>
      <c r="K49" s="26">
        <v>0.9621815</v>
      </c>
      <c r="L49" s="26">
        <v>0.97239713</v>
      </c>
      <c r="M49" s="26">
        <v>0.91093849</v>
      </c>
      <c r="N49" s="26">
        <v>0.79042325</v>
      </c>
      <c r="O49" s="25">
        <v>12.316238479999999</v>
      </c>
    </row>
    <row r="50" spans="2:15" ht="11.25">
      <c r="B50" s="15" t="s">
        <v>43</v>
      </c>
      <c r="C50" s="26">
        <v>4.45602811</v>
      </c>
      <c r="D50" s="26">
        <v>3.73436748</v>
      </c>
      <c r="E50" s="26">
        <v>9.22034184</v>
      </c>
      <c r="F50" s="26">
        <v>7.32348788</v>
      </c>
      <c r="G50" s="26">
        <v>6.80311207</v>
      </c>
      <c r="H50" s="26">
        <v>6.24653629</v>
      </c>
      <c r="I50" s="26">
        <v>7.23853948</v>
      </c>
      <c r="J50" s="26">
        <v>4.79009892</v>
      </c>
      <c r="K50" s="26">
        <v>6.67622617</v>
      </c>
      <c r="L50" s="26">
        <v>9.00220236</v>
      </c>
      <c r="M50" s="26">
        <v>11.40288776</v>
      </c>
      <c r="N50" s="26">
        <v>10.47814667</v>
      </c>
      <c r="O50" s="25">
        <v>87.37197503</v>
      </c>
    </row>
    <row r="51" spans="2:15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</row>
    <row r="52" spans="2:15" ht="12" thickTop="1">
      <c r="B52" s="31" t="s">
        <v>44</v>
      </c>
      <c r="C52" s="32">
        <v>143.21556876</v>
      </c>
      <c r="D52" s="32">
        <v>139.47205572000001</v>
      </c>
      <c r="E52" s="32">
        <v>154.09892492</v>
      </c>
      <c r="F52" s="32">
        <v>148.09635103</v>
      </c>
      <c r="G52" s="32">
        <v>151.22350237</v>
      </c>
      <c r="H52" s="32">
        <v>145.51670196999999</v>
      </c>
      <c r="I52" s="32">
        <v>152.73900035</v>
      </c>
      <c r="J52" s="32">
        <v>165.16901561999998</v>
      </c>
      <c r="K52" s="32">
        <v>179.34229771999998</v>
      </c>
      <c r="L52" s="32">
        <v>171.8483276</v>
      </c>
      <c r="M52" s="32">
        <v>177.72638962000002</v>
      </c>
      <c r="N52" s="32">
        <v>175.68650108</v>
      </c>
      <c r="O52" s="33">
        <v>1904.13463676</v>
      </c>
    </row>
    <row r="53" spans="2:15" ht="11.25">
      <c r="B53" s="29" t="s">
        <v>45</v>
      </c>
      <c r="C53" s="34">
        <v>29.503497850000002</v>
      </c>
      <c r="D53" s="34">
        <v>29.85274322</v>
      </c>
      <c r="E53" s="34">
        <v>29.757387939999997</v>
      </c>
      <c r="F53" s="34">
        <v>32.3164169</v>
      </c>
      <c r="G53" s="34">
        <v>28.80391047</v>
      </c>
      <c r="H53" s="34">
        <v>26.38130765</v>
      </c>
      <c r="I53" s="34">
        <v>32.01256094</v>
      </c>
      <c r="J53" s="34">
        <v>33.31220463</v>
      </c>
      <c r="K53" s="34">
        <v>34.24405434</v>
      </c>
      <c r="L53" s="34">
        <v>35.88048723</v>
      </c>
      <c r="M53" s="34">
        <v>31.4365528</v>
      </c>
      <c r="N53" s="34">
        <v>24.82372692</v>
      </c>
      <c r="O53" s="25">
        <v>368.32485089000005</v>
      </c>
    </row>
    <row r="54" spans="2:15" ht="11.25">
      <c r="B54" s="29" t="s">
        <v>46</v>
      </c>
      <c r="C54" s="35">
        <v>16.363393300000002</v>
      </c>
      <c r="D54" s="35">
        <v>25.99386386</v>
      </c>
      <c r="E54" s="35">
        <v>22.055802789999998</v>
      </c>
      <c r="F54" s="35">
        <v>26.17446652</v>
      </c>
      <c r="G54" s="35">
        <v>24.14049667</v>
      </c>
      <c r="H54" s="35">
        <v>19.13924898</v>
      </c>
      <c r="I54" s="35">
        <v>23.653439690000003</v>
      </c>
      <c r="J54" s="35">
        <v>24.6399203</v>
      </c>
      <c r="K54" s="35">
        <v>24.83803098</v>
      </c>
      <c r="L54" s="35">
        <v>26.55497706</v>
      </c>
      <c r="M54" s="35">
        <v>22.17932033</v>
      </c>
      <c r="N54" s="35">
        <v>17.66078362</v>
      </c>
      <c r="O54" s="25">
        <v>273.3937441</v>
      </c>
    </row>
    <row r="55" spans="2:15" ht="11.25">
      <c r="B55" s="29" t="s">
        <v>47</v>
      </c>
      <c r="C55" s="35">
        <v>13.14010455</v>
      </c>
      <c r="D55" s="35">
        <v>3.85887936</v>
      </c>
      <c r="E55" s="35">
        <v>7.7015851500000005</v>
      </c>
      <c r="F55" s="35">
        <v>6.14195038</v>
      </c>
      <c r="G55" s="35">
        <v>4.6634138</v>
      </c>
      <c r="H55" s="35">
        <v>7.24205867</v>
      </c>
      <c r="I55" s="35">
        <v>8.35912125</v>
      </c>
      <c r="J55" s="35">
        <v>8.67228433</v>
      </c>
      <c r="K55" s="35">
        <v>9.406023359999999</v>
      </c>
      <c r="L55" s="35">
        <v>9.32551017</v>
      </c>
      <c r="M55" s="35">
        <v>9.25723247</v>
      </c>
      <c r="N55" s="35">
        <v>7.1629433</v>
      </c>
      <c r="O55" s="25">
        <v>94.93110678999999</v>
      </c>
    </row>
    <row r="56" spans="2:15" ht="11.25">
      <c r="B56" s="29" t="s">
        <v>48</v>
      </c>
      <c r="C56" s="34">
        <v>31.002505689999996</v>
      </c>
      <c r="D56" s="34">
        <v>24.674448330000004</v>
      </c>
      <c r="E56" s="34">
        <v>31.59963872</v>
      </c>
      <c r="F56" s="34">
        <v>29.217764839999997</v>
      </c>
      <c r="G56" s="34">
        <v>26.559416190000004</v>
      </c>
      <c r="H56" s="34">
        <v>30.224174450000003</v>
      </c>
      <c r="I56" s="34">
        <v>29.035699280000003</v>
      </c>
      <c r="J56" s="34">
        <v>29.219256079999997</v>
      </c>
      <c r="K56" s="34">
        <v>32.34380092</v>
      </c>
      <c r="L56" s="34">
        <v>32.97080516</v>
      </c>
      <c r="M56" s="34">
        <v>35.66616447</v>
      </c>
      <c r="N56" s="34">
        <v>36.005271480000005</v>
      </c>
      <c r="O56" s="25">
        <v>368.51894561000006</v>
      </c>
    </row>
    <row r="57" spans="2:15" ht="11.25">
      <c r="B57" s="29" t="s">
        <v>49</v>
      </c>
      <c r="C57" s="35">
        <v>6.854143519999999</v>
      </c>
      <c r="D57" s="35">
        <v>4.81351851</v>
      </c>
      <c r="E57" s="35">
        <v>7.20268351</v>
      </c>
      <c r="F57" s="35">
        <v>6.6706952699999995</v>
      </c>
      <c r="G57" s="35">
        <v>5.256512320000001</v>
      </c>
      <c r="H57" s="35">
        <v>5.512289030000001</v>
      </c>
      <c r="I57" s="35">
        <v>5.26150166</v>
      </c>
      <c r="J57" s="35">
        <v>6.02963613</v>
      </c>
      <c r="K57" s="35">
        <v>4.75313422</v>
      </c>
      <c r="L57" s="35">
        <v>8.195759129999999</v>
      </c>
      <c r="M57" s="35">
        <v>3.93996299</v>
      </c>
      <c r="N57" s="35">
        <v>5.6554704000000005</v>
      </c>
      <c r="O57" s="25">
        <v>70.14530669</v>
      </c>
    </row>
    <row r="58" spans="2:15" ht="11.25">
      <c r="B58" s="29" t="s">
        <v>50</v>
      </c>
      <c r="C58" s="35">
        <v>5.05801982</v>
      </c>
      <c r="D58" s="35">
        <v>3.09644802</v>
      </c>
      <c r="E58" s="35">
        <v>4.55269428</v>
      </c>
      <c r="F58" s="35">
        <v>4.3612865</v>
      </c>
      <c r="G58" s="35">
        <v>4.247860940000001</v>
      </c>
      <c r="H58" s="35">
        <v>5.35552299</v>
      </c>
      <c r="I58" s="35">
        <v>3.3407998599999997</v>
      </c>
      <c r="J58" s="35">
        <v>4.0219603</v>
      </c>
      <c r="K58" s="35">
        <v>5.94927748</v>
      </c>
      <c r="L58" s="35">
        <v>5.46275379</v>
      </c>
      <c r="M58" s="35">
        <v>5.5750028799999995</v>
      </c>
      <c r="N58" s="35">
        <v>5.2838087400000004</v>
      </c>
      <c r="O58" s="25">
        <v>56.305435599999996</v>
      </c>
    </row>
    <row r="59" spans="2:15" ht="11.25">
      <c r="B59" s="29" t="s">
        <v>51</v>
      </c>
      <c r="C59" s="35">
        <v>19.022410609999998</v>
      </c>
      <c r="D59" s="35">
        <v>16.705110960000003</v>
      </c>
      <c r="E59" s="35">
        <v>19.70588754</v>
      </c>
      <c r="F59" s="35">
        <v>18.04153227</v>
      </c>
      <c r="G59" s="35">
        <v>16.955025640000002</v>
      </c>
      <c r="H59" s="35">
        <v>19.24499953</v>
      </c>
      <c r="I59" s="35">
        <v>20.4172817</v>
      </c>
      <c r="J59" s="35">
        <v>19.079690239999998</v>
      </c>
      <c r="K59" s="35">
        <v>21.57270233</v>
      </c>
      <c r="L59" s="35">
        <v>19.14753251</v>
      </c>
      <c r="M59" s="35">
        <v>26.01653153</v>
      </c>
      <c r="N59" s="35">
        <v>24.87216851</v>
      </c>
      <c r="O59" s="25">
        <v>240.78087337</v>
      </c>
    </row>
    <row r="60" spans="2:15" ht="11.25">
      <c r="B60" s="29" t="s">
        <v>52</v>
      </c>
      <c r="C60" s="35">
        <v>0.06793174</v>
      </c>
      <c r="D60" s="35">
        <v>0.059370839999999994</v>
      </c>
      <c r="E60" s="35">
        <v>0.13837339</v>
      </c>
      <c r="F60" s="35">
        <v>0.14425079999999998</v>
      </c>
      <c r="G60" s="35">
        <v>0.10001729</v>
      </c>
      <c r="H60" s="35">
        <v>0.1113629</v>
      </c>
      <c r="I60" s="35">
        <v>0.016116059999999998</v>
      </c>
      <c r="J60" s="35">
        <v>0.08796941</v>
      </c>
      <c r="K60" s="35">
        <v>0.06868689</v>
      </c>
      <c r="L60" s="35">
        <v>0.16475973000000002</v>
      </c>
      <c r="M60" s="35">
        <v>0.13466707</v>
      </c>
      <c r="N60" s="35">
        <v>0.19382382999999997</v>
      </c>
      <c r="O60" s="25">
        <v>1.28732995</v>
      </c>
    </row>
    <row r="61" spans="2:15" ht="11.25">
      <c r="B61" s="29" t="s">
        <v>53</v>
      </c>
      <c r="C61" s="34">
        <v>38.99426219</v>
      </c>
      <c r="D61" s="34">
        <v>41.0815748</v>
      </c>
      <c r="E61" s="34">
        <v>38.86222309</v>
      </c>
      <c r="F61" s="34">
        <v>39.05337754</v>
      </c>
      <c r="G61" s="34">
        <v>39.84409378</v>
      </c>
      <c r="H61" s="34">
        <v>36.32751622</v>
      </c>
      <c r="I61" s="34">
        <v>38.77633497</v>
      </c>
      <c r="J61" s="34">
        <v>45.74085391</v>
      </c>
      <c r="K61" s="34">
        <v>53.99103208</v>
      </c>
      <c r="L61" s="34">
        <v>42.559157729999995</v>
      </c>
      <c r="M61" s="34">
        <v>43.491964679999995</v>
      </c>
      <c r="N61" s="34">
        <v>46.34363188</v>
      </c>
      <c r="O61" s="25">
        <v>505.06602287</v>
      </c>
    </row>
    <row r="62" spans="2:15" ht="11.25">
      <c r="B62" s="29" t="s">
        <v>54</v>
      </c>
      <c r="C62" s="35">
        <v>1.15873973</v>
      </c>
      <c r="D62" s="35">
        <v>0.4230111</v>
      </c>
      <c r="E62" s="35">
        <v>0.38469264000000003</v>
      </c>
      <c r="F62" s="35">
        <v>0.24187704999999998</v>
      </c>
      <c r="G62" s="35">
        <v>0.19753884</v>
      </c>
      <c r="H62" s="35">
        <v>0.33308213000000003</v>
      </c>
      <c r="I62" s="35">
        <v>0.66367366</v>
      </c>
      <c r="J62" s="35">
        <v>0.26216225</v>
      </c>
      <c r="K62" s="35">
        <v>0.32048317</v>
      </c>
      <c r="L62" s="35">
        <v>0.19817167000000002</v>
      </c>
      <c r="M62" s="35">
        <v>0.35788665999999997</v>
      </c>
      <c r="N62" s="35">
        <v>0.20587966</v>
      </c>
      <c r="O62" s="25">
        <v>4.74719856</v>
      </c>
    </row>
    <row r="63" spans="2:15" ht="11.25">
      <c r="B63" s="29" t="s">
        <v>55</v>
      </c>
      <c r="C63" s="35">
        <v>13.74687142</v>
      </c>
      <c r="D63" s="35">
        <v>17.44917949</v>
      </c>
      <c r="E63" s="35">
        <v>11.522105400000001</v>
      </c>
      <c r="F63" s="35">
        <v>11.09395525</v>
      </c>
      <c r="G63" s="35">
        <v>9.30549261</v>
      </c>
      <c r="H63" s="35">
        <v>11.405724320000001</v>
      </c>
      <c r="I63" s="35">
        <v>11.04861089</v>
      </c>
      <c r="J63" s="35">
        <v>9.7452056</v>
      </c>
      <c r="K63" s="35">
        <v>11.41424417</v>
      </c>
      <c r="L63" s="35">
        <v>13.86033583</v>
      </c>
      <c r="M63" s="35">
        <v>10.18668173</v>
      </c>
      <c r="N63" s="35">
        <v>14.90152816</v>
      </c>
      <c r="O63" s="25">
        <v>145.67993487</v>
      </c>
    </row>
    <row r="64" spans="2:15" ht="11.25">
      <c r="B64" s="29" t="s">
        <v>56</v>
      </c>
      <c r="C64" s="35">
        <v>24.07965882</v>
      </c>
      <c r="D64" s="35">
        <v>23.20739421</v>
      </c>
      <c r="E64" s="35">
        <v>26.9120095</v>
      </c>
      <c r="F64" s="35">
        <v>27.57666512</v>
      </c>
      <c r="G64" s="35">
        <v>30.338544329999998</v>
      </c>
      <c r="H64" s="35">
        <v>24.56817557</v>
      </c>
      <c r="I64" s="35">
        <v>27.04524163</v>
      </c>
      <c r="J64" s="35">
        <v>35.62146001</v>
      </c>
      <c r="K64" s="35">
        <v>42.23114433</v>
      </c>
      <c r="L64" s="35">
        <v>28.49326817</v>
      </c>
      <c r="M64" s="35">
        <v>32.878285739999995</v>
      </c>
      <c r="N64" s="35">
        <v>31.15883753</v>
      </c>
      <c r="O64" s="25">
        <v>354.11068495999996</v>
      </c>
    </row>
    <row r="65" spans="2:15" ht="11.25">
      <c r="B65" s="29" t="s">
        <v>57</v>
      </c>
      <c r="C65" s="35">
        <v>0.008992219999999999</v>
      </c>
      <c r="D65" s="35">
        <v>0.00199</v>
      </c>
      <c r="E65" s="35">
        <v>0.043415550000000004</v>
      </c>
      <c r="F65" s="35">
        <v>0.14088012</v>
      </c>
      <c r="G65" s="35">
        <v>0.002518</v>
      </c>
      <c r="H65" s="35">
        <v>0.020534200000000002</v>
      </c>
      <c r="I65" s="35">
        <v>0.018808790000000002</v>
      </c>
      <c r="J65" s="35">
        <v>0.11202605</v>
      </c>
      <c r="K65" s="35">
        <v>0.02516041</v>
      </c>
      <c r="L65" s="35">
        <v>0.00738206</v>
      </c>
      <c r="M65" s="35">
        <v>0.06911055</v>
      </c>
      <c r="N65" s="35">
        <v>0.07738653</v>
      </c>
      <c r="O65" s="25">
        <v>0.52820448</v>
      </c>
    </row>
    <row r="66" spans="2:15" ht="11.25">
      <c r="B66" s="29" t="s">
        <v>58</v>
      </c>
      <c r="C66" s="34">
        <v>43.71530303</v>
      </c>
      <c r="D66" s="34">
        <v>43.863289370000004</v>
      </c>
      <c r="E66" s="34">
        <v>53.87967517</v>
      </c>
      <c r="F66" s="34">
        <v>47.50879175</v>
      </c>
      <c r="G66" s="34">
        <v>56.016081930000006</v>
      </c>
      <c r="H66" s="34">
        <v>52.58370365</v>
      </c>
      <c r="I66" s="34">
        <v>52.91440516</v>
      </c>
      <c r="J66" s="34">
        <v>56.896701</v>
      </c>
      <c r="K66" s="34">
        <v>58.763410379999996</v>
      </c>
      <c r="L66" s="34">
        <v>60.437877480000004</v>
      </c>
      <c r="M66" s="34">
        <v>67.13170767000001</v>
      </c>
      <c r="N66" s="34">
        <v>68.5138708</v>
      </c>
      <c r="O66" s="25">
        <v>662.22481739</v>
      </c>
    </row>
    <row r="67" spans="2:15" ht="11.25">
      <c r="B67" s="29" t="s">
        <v>59</v>
      </c>
      <c r="C67" s="35">
        <v>35.693373380000004</v>
      </c>
      <c r="D67" s="35">
        <v>37.33551578</v>
      </c>
      <c r="E67" s="35">
        <v>43.96471117</v>
      </c>
      <c r="F67" s="35">
        <v>39.67068239</v>
      </c>
      <c r="G67" s="35">
        <v>46.098439590000005</v>
      </c>
      <c r="H67" s="35">
        <v>46.186690479999996</v>
      </c>
      <c r="I67" s="35">
        <v>43.38111764</v>
      </c>
      <c r="J67" s="35">
        <v>47.32301177</v>
      </c>
      <c r="K67" s="35">
        <v>50.11797289</v>
      </c>
      <c r="L67" s="35">
        <v>50.838540810000005</v>
      </c>
      <c r="M67" s="35">
        <v>58.129551340000006</v>
      </c>
      <c r="N67" s="35">
        <v>60.30616532</v>
      </c>
      <c r="O67" s="25">
        <v>559.0457725599999</v>
      </c>
    </row>
    <row r="68" spans="2:15" ht="11.25">
      <c r="B68" s="29" t="s">
        <v>60</v>
      </c>
      <c r="C68" s="35">
        <v>8.02192965</v>
      </c>
      <c r="D68" s="35">
        <v>6.52777359</v>
      </c>
      <c r="E68" s="35">
        <v>9.914964</v>
      </c>
      <c r="F68" s="35">
        <v>7.838109360000001</v>
      </c>
      <c r="G68" s="35">
        <v>9.91764234</v>
      </c>
      <c r="H68" s="35">
        <v>6.39701317</v>
      </c>
      <c r="I68" s="35">
        <v>9.53328752</v>
      </c>
      <c r="J68" s="35">
        <v>9.573689230000001</v>
      </c>
      <c r="K68" s="35">
        <v>8.64543749</v>
      </c>
      <c r="L68" s="35">
        <v>9.59933667</v>
      </c>
      <c r="M68" s="35">
        <v>9.00215633</v>
      </c>
      <c r="N68" s="35">
        <v>8.207705480000001</v>
      </c>
      <c r="O68" s="25">
        <v>103.17904483000002</v>
      </c>
    </row>
    <row r="69" spans="2:15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</row>
    <row r="70" spans="2:15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</row>
    <row r="71" spans="2:15" ht="11.25">
      <c r="B71" s="37" t="s">
        <v>61</v>
      </c>
      <c r="C71" s="38">
        <v>171.63917906</v>
      </c>
      <c r="D71" s="38">
        <v>158.62744685</v>
      </c>
      <c r="E71" s="38">
        <v>172.40156111</v>
      </c>
      <c r="F71" s="38">
        <v>189.49735886</v>
      </c>
      <c r="G71" s="38">
        <v>168.14508012</v>
      </c>
      <c r="H71" s="38">
        <v>177.64573019</v>
      </c>
      <c r="I71" s="38">
        <v>160.20141653000002</v>
      </c>
      <c r="J71" s="38">
        <v>164.54599448000005</v>
      </c>
      <c r="K71" s="38">
        <v>173.45860130999995</v>
      </c>
      <c r="L71" s="38">
        <v>186.19526838000002</v>
      </c>
      <c r="M71" s="38">
        <v>174.09263252</v>
      </c>
      <c r="N71" s="38">
        <v>194.2938944</v>
      </c>
      <c r="O71" s="23">
        <v>2090.74416381</v>
      </c>
    </row>
    <row r="72" spans="2:15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</row>
    <row r="73" spans="2:15" ht="11.25">
      <c r="B73" s="39" t="s">
        <v>62</v>
      </c>
      <c r="C73" s="40">
        <v>15.68566371</v>
      </c>
      <c r="D73" s="40">
        <v>12.71279121</v>
      </c>
      <c r="E73" s="40">
        <v>16.70627936</v>
      </c>
      <c r="F73" s="40">
        <v>16.7899311</v>
      </c>
      <c r="G73" s="40">
        <v>18.47379709</v>
      </c>
      <c r="H73" s="40">
        <v>15.87773153</v>
      </c>
      <c r="I73" s="40">
        <v>12.528818479999998</v>
      </c>
      <c r="J73" s="40">
        <v>16.688953220000002</v>
      </c>
      <c r="K73" s="40">
        <v>17.09543299</v>
      </c>
      <c r="L73" s="40">
        <v>18.03826179</v>
      </c>
      <c r="M73" s="40">
        <v>15.44248657</v>
      </c>
      <c r="N73" s="40">
        <v>19.26231031</v>
      </c>
      <c r="O73" s="23">
        <v>195.30245736000003</v>
      </c>
    </row>
    <row r="74" spans="2:15" ht="11.25">
      <c r="B74" s="29" t="s">
        <v>63</v>
      </c>
      <c r="C74" s="35">
        <v>0.01248628</v>
      </c>
      <c r="D74" s="35">
        <v>0.015455950000000001</v>
      </c>
      <c r="E74" s="35">
        <v>0.0038907300000000002</v>
      </c>
      <c r="F74" s="35">
        <v>0.01542923</v>
      </c>
      <c r="G74" s="35">
        <v>0.00412051</v>
      </c>
      <c r="H74" s="35">
        <v>0.03656443</v>
      </c>
      <c r="I74" s="35">
        <v>0.02097791</v>
      </c>
      <c r="J74" s="35">
        <v>0.021586490000000003</v>
      </c>
      <c r="K74" s="35">
        <v>0.01778464</v>
      </c>
      <c r="L74" s="35">
        <v>0.02405094</v>
      </c>
      <c r="M74" s="35">
        <v>0.01858089</v>
      </c>
      <c r="N74" s="35">
        <v>0.05350186</v>
      </c>
      <c r="O74" s="25">
        <v>0.24442986</v>
      </c>
    </row>
    <row r="75" spans="2:15" ht="11.25">
      <c r="B75" s="29" t="s">
        <v>64</v>
      </c>
      <c r="C75" s="35">
        <v>1.50875579</v>
      </c>
      <c r="D75" s="35">
        <v>1.81218948</v>
      </c>
      <c r="E75" s="35">
        <v>1.35470801</v>
      </c>
      <c r="F75" s="35">
        <v>1.10085877</v>
      </c>
      <c r="G75" s="35">
        <v>0.99973714</v>
      </c>
      <c r="H75" s="35">
        <v>1.3541074499999999</v>
      </c>
      <c r="I75" s="35">
        <v>1.15674828</v>
      </c>
      <c r="J75" s="35">
        <v>1.12175301</v>
      </c>
      <c r="K75" s="35">
        <v>1.10465282</v>
      </c>
      <c r="L75" s="35">
        <v>1.7424516200000002</v>
      </c>
      <c r="M75" s="35">
        <v>1.16107146</v>
      </c>
      <c r="N75" s="35">
        <v>1.48793669</v>
      </c>
      <c r="O75" s="25">
        <v>15.904970520000001</v>
      </c>
    </row>
    <row r="76" spans="2:15" ht="11.25">
      <c r="B76" s="29" t="s">
        <v>65</v>
      </c>
      <c r="C76" s="35">
        <v>14.16442164</v>
      </c>
      <c r="D76" s="35">
        <v>10.88514578</v>
      </c>
      <c r="E76" s="35">
        <v>15.347680619999998</v>
      </c>
      <c r="F76" s="35">
        <v>15.6736431</v>
      </c>
      <c r="G76" s="35">
        <v>17.46993944</v>
      </c>
      <c r="H76" s="35">
        <v>14.48705965</v>
      </c>
      <c r="I76" s="35">
        <v>11.351092289999999</v>
      </c>
      <c r="J76" s="35">
        <v>15.54561372</v>
      </c>
      <c r="K76" s="35">
        <v>15.972995529999999</v>
      </c>
      <c r="L76" s="35">
        <v>16.27175923</v>
      </c>
      <c r="M76" s="35">
        <v>14.26283422</v>
      </c>
      <c r="N76" s="35">
        <v>17.72087176</v>
      </c>
      <c r="O76" s="25">
        <v>179.15305698</v>
      </c>
    </row>
    <row r="77" spans="2:15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</row>
    <row r="78" spans="2:15" ht="11.25">
      <c r="B78" s="39" t="s">
        <v>66</v>
      </c>
      <c r="C78" s="40">
        <v>1.60078515</v>
      </c>
      <c r="D78" s="40">
        <v>1.95529727</v>
      </c>
      <c r="E78" s="40">
        <v>1.97239194</v>
      </c>
      <c r="F78" s="40">
        <v>1.1466259499999998</v>
      </c>
      <c r="G78" s="40">
        <v>1.6323404799999999</v>
      </c>
      <c r="H78" s="40">
        <v>1.44468731</v>
      </c>
      <c r="I78" s="40">
        <v>1.30362238</v>
      </c>
      <c r="J78" s="40">
        <v>15.036826930000002</v>
      </c>
      <c r="K78" s="40">
        <v>7.6393845</v>
      </c>
      <c r="L78" s="40">
        <v>11.844516630000001</v>
      </c>
      <c r="M78" s="40">
        <v>5.55054902</v>
      </c>
      <c r="N78" s="40">
        <v>7.784851739999999</v>
      </c>
      <c r="O78" s="23">
        <v>58.9118793</v>
      </c>
    </row>
    <row r="79" spans="2:15" ht="11.25">
      <c r="B79" s="29" t="s">
        <v>67</v>
      </c>
      <c r="C79" s="35">
        <v>0.76462703</v>
      </c>
      <c r="D79" s="35">
        <v>0.51164765</v>
      </c>
      <c r="E79" s="35">
        <v>1.1972743600000002</v>
      </c>
      <c r="F79" s="35">
        <v>0.62311169</v>
      </c>
      <c r="G79" s="35">
        <v>0.85494174</v>
      </c>
      <c r="H79" s="35">
        <v>0.7741208199999999</v>
      </c>
      <c r="I79" s="35">
        <v>0.78062703</v>
      </c>
      <c r="J79" s="35">
        <v>1.22592823</v>
      </c>
      <c r="K79" s="35">
        <v>1.01013394</v>
      </c>
      <c r="L79" s="35">
        <v>0.9829657700000001</v>
      </c>
      <c r="M79" s="35">
        <v>0.7185590500000001</v>
      </c>
      <c r="N79" s="35">
        <v>5.723747309999999</v>
      </c>
      <c r="O79" s="25">
        <v>15.16768462</v>
      </c>
    </row>
    <row r="80" spans="2:15" ht="11.25">
      <c r="B80" s="29" t="s">
        <v>68</v>
      </c>
      <c r="C80" s="35">
        <v>0.00613906</v>
      </c>
      <c r="D80" s="35">
        <v>0.44377146999999995</v>
      </c>
      <c r="E80" s="35">
        <v>0.05433121</v>
      </c>
      <c r="F80" s="35">
        <v>0.01156704</v>
      </c>
      <c r="G80" s="35">
        <v>0.138709</v>
      </c>
      <c r="H80" s="35">
        <v>0.02451735</v>
      </c>
      <c r="I80" s="35">
        <v>0.05836815</v>
      </c>
      <c r="J80" s="35">
        <v>0.00255657</v>
      </c>
      <c r="K80" s="35">
        <v>0.10271248</v>
      </c>
      <c r="L80" s="35">
        <v>0.042951300000000005</v>
      </c>
      <c r="M80" s="35">
        <v>0.047083480000000004</v>
      </c>
      <c r="N80" s="35">
        <v>0.44457834999999996</v>
      </c>
      <c r="O80" s="25">
        <v>1.3772854599999997</v>
      </c>
    </row>
    <row r="81" spans="2:15" ht="11.25">
      <c r="B81" s="29" t="s">
        <v>69</v>
      </c>
      <c r="C81" s="35">
        <v>0.83001906</v>
      </c>
      <c r="D81" s="35">
        <v>0.99987815</v>
      </c>
      <c r="E81" s="35">
        <v>0.72078637</v>
      </c>
      <c r="F81" s="35">
        <v>0.5119472199999999</v>
      </c>
      <c r="G81" s="35">
        <v>0.63868974</v>
      </c>
      <c r="H81" s="35">
        <v>0.64604914</v>
      </c>
      <c r="I81" s="35">
        <v>0.4646272</v>
      </c>
      <c r="J81" s="35">
        <v>13.808342130000002</v>
      </c>
      <c r="K81" s="35">
        <v>6.52653808</v>
      </c>
      <c r="L81" s="35">
        <v>10.818599560000001</v>
      </c>
      <c r="M81" s="35">
        <v>4.78490649</v>
      </c>
      <c r="N81" s="35">
        <v>1.61652608</v>
      </c>
      <c r="O81" s="25">
        <v>42.366909220000004</v>
      </c>
    </row>
    <row r="82" spans="2:15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</row>
    <row r="83" spans="2:15" ht="11.25">
      <c r="B83" s="39" t="s">
        <v>70</v>
      </c>
      <c r="C83" s="40">
        <v>112.79514606999999</v>
      </c>
      <c r="D83" s="40">
        <v>108.74752592000002</v>
      </c>
      <c r="E83" s="40">
        <v>118.11000827000001</v>
      </c>
      <c r="F83" s="40">
        <v>123.34949704</v>
      </c>
      <c r="G83" s="40">
        <v>111.64831668</v>
      </c>
      <c r="H83" s="40">
        <v>115.07053927</v>
      </c>
      <c r="I83" s="40">
        <v>102.11010806</v>
      </c>
      <c r="J83" s="40">
        <v>102.10804311000001</v>
      </c>
      <c r="K83" s="40">
        <v>119.50819328999998</v>
      </c>
      <c r="L83" s="40">
        <v>111.66149388000001</v>
      </c>
      <c r="M83" s="40">
        <v>119.92311084</v>
      </c>
      <c r="N83" s="40">
        <v>119.84355690000001</v>
      </c>
      <c r="O83" s="23">
        <v>1364.87553933</v>
      </c>
    </row>
    <row r="84" spans="2:15" ht="11.25">
      <c r="B84" s="29" t="s">
        <v>71</v>
      </c>
      <c r="C84" s="35">
        <v>18.142843059999997</v>
      </c>
      <c r="D84" s="35">
        <v>21.195168629999998</v>
      </c>
      <c r="E84" s="35">
        <v>23.041622739999998</v>
      </c>
      <c r="F84" s="35">
        <v>19.49881055</v>
      </c>
      <c r="G84" s="35">
        <v>23.40730217</v>
      </c>
      <c r="H84" s="35">
        <v>23.584286329999998</v>
      </c>
      <c r="I84" s="35">
        <v>22.060249510000002</v>
      </c>
      <c r="J84" s="35">
        <v>24.65251537</v>
      </c>
      <c r="K84" s="35">
        <v>27.10724311</v>
      </c>
      <c r="L84" s="35">
        <v>21.348437230000002</v>
      </c>
      <c r="M84" s="35">
        <v>27.4562824</v>
      </c>
      <c r="N84" s="35">
        <v>35.61307666</v>
      </c>
      <c r="O84" s="25">
        <v>287.10783776</v>
      </c>
    </row>
    <row r="85" spans="2:15" ht="11.25">
      <c r="B85" s="29" t="s">
        <v>72</v>
      </c>
      <c r="C85" s="35">
        <v>2.85632902</v>
      </c>
      <c r="D85" s="35">
        <v>1.89874698</v>
      </c>
      <c r="E85" s="35">
        <v>3.6486144</v>
      </c>
      <c r="F85" s="35">
        <v>2.93634414</v>
      </c>
      <c r="G85" s="35">
        <v>2.04444219</v>
      </c>
      <c r="H85" s="35">
        <v>2.4726385</v>
      </c>
      <c r="I85" s="35">
        <v>2.7776596600000003</v>
      </c>
      <c r="J85" s="35">
        <v>2.8439422000000003</v>
      </c>
      <c r="K85" s="35">
        <v>4.07190164</v>
      </c>
      <c r="L85" s="35">
        <v>3.2037679900000002</v>
      </c>
      <c r="M85" s="35">
        <v>3.99537854</v>
      </c>
      <c r="N85" s="35">
        <v>3.26023579</v>
      </c>
      <c r="O85" s="25">
        <v>36.01000105000001</v>
      </c>
    </row>
    <row r="86" spans="2:15" ht="11.25">
      <c r="B86" s="29" t="s">
        <v>73</v>
      </c>
      <c r="C86" s="35">
        <v>9.8589202</v>
      </c>
      <c r="D86" s="35">
        <v>10.86541521</v>
      </c>
      <c r="E86" s="35">
        <v>10.5129401</v>
      </c>
      <c r="F86" s="35">
        <v>9.29616873</v>
      </c>
      <c r="G86" s="35">
        <v>7.60566405</v>
      </c>
      <c r="H86" s="35">
        <v>8.14119786</v>
      </c>
      <c r="I86" s="35">
        <v>7.35091507</v>
      </c>
      <c r="J86" s="35">
        <v>8.36510988</v>
      </c>
      <c r="K86" s="35">
        <v>7.42835597</v>
      </c>
      <c r="L86" s="35">
        <v>8.91587032</v>
      </c>
      <c r="M86" s="35">
        <v>8.72234974</v>
      </c>
      <c r="N86" s="35">
        <v>10.58304363</v>
      </c>
      <c r="O86" s="25">
        <v>107.64595076</v>
      </c>
    </row>
    <row r="87" spans="2:15" ht="11.25">
      <c r="B87" s="29" t="s">
        <v>74</v>
      </c>
      <c r="C87" s="35">
        <v>54.3373665</v>
      </c>
      <c r="D87" s="35">
        <v>58.98607599</v>
      </c>
      <c r="E87" s="35">
        <v>50.28653606</v>
      </c>
      <c r="F87" s="35">
        <v>60.766030210000004</v>
      </c>
      <c r="G87" s="35">
        <v>48.629084979999995</v>
      </c>
      <c r="H87" s="35">
        <v>46.41943876</v>
      </c>
      <c r="I87" s="35">
        <v>44.61341627</v>
      </c>
      <c r="J87" s="35">
        <v>46.09531129</v>
      </c>
      <c r="K87" s="35">
        <v>51.94117598</v>
      </c>
      <c r="L87" s="35">
        <v>51.7903784</v>
      </c>
      <c r="M87" s="35">
        <v>52.65630965</v>
      </c>
      <c r="N87" s="35">
        <v>42.531209780000005</v>
      </c>
      <c r="O87" s="25">
        <v>609.0523338700001</v>
      </c>
    </row>
    <row r="88" spans="2:15" ht="11.25">
      <c r="B88" s="29" t="s">
        <v>75</v>
      </c>
      <c r="C88" s="35">
        <v>27.59968729</v>
      </c>
      <c r="D88" s="35">
        <v>15.80211911</v>
      </c>
      <c r="E88" s="35">
        <v>30.62029497</v>
      </c>
      <c r="F88" s="35">
        <v>30.85214341</v>
      </c>
      <c r="G88" s="35">
        <v>29.961823289999998</v>
      </c>
      <c r="H88" s="35">
        <v>34.45297782</v>
      </c>
      <c r="I88" s="35">
        <v>25.30786755</v>
      </c>
      <c r="J88" s="35">
        <v>20.15116437</v>
      </c>
      <c r="K88" s="35">
        <v>28.95951659</v>
      </c>
      <c r="L88" s="35">
        <v>26.403039940000003</v>
      </c>
      <c r="M88" s="35">
        <v>27.09279051</v>
      </c>
      <c r="N88" s="35">
        <v>27.85599104</v>
      </c>
      <c r="O88" s="25">
        <v>325.05941588999997</v>
      </c>
    </row>
    <row r="89" spans="2:15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</row>
    <row r="90" spans="2:15" ht="11.25">
      <c r="B90" s="39" t="s">
        <v>76</v>
      </c>
      <c r="C90" s="40">
        <v>41.55758413</v>
      </c>
      <c r="D90" s="40">
        <v>35.211832449999996</v>
      </c>
      <c r="E90" s="40">
        <v>35.61288154</v>
      </c>
      <c r="F90" s="40">
        <v>48.21130477</v>
      </c>
      <c r="G90" s="40">
        <v>36.390625869999994</v>
      </c>
      <c r="H90" s="40">
        <v>45.25277208</v>
      </c>
      <c r="I90" s="40">
        <v>44.25886761</v>
      </c>
      <c r="J90" s="40">
        <v>30.712171220000002</v>
      </c>
      <c r="K90" s="40">
        <v>29.215590529999997</v>
      </c>
      <c r="L90" s="40">
        <v>44.65099608</v>
      </c>
      <c r="M90" s="40">
        <v>33.17648609</v>
      </c>
      <c r="N90" s="40">
        <v>47.40317545</v>
      </c>
      <c r="O90" s="23">
        <v>471.65428782</v>
      </c>
    </row>
    <row r="91" spans="2:15" ht="11.25">
      <c r="B91" s="29" t="s">
        <v>77</v>
      </c>
      <c r="C91" s="35">
        <v>17.63344145</v>
      </c>
      <c r="D91" s="35">
        <v>15.39926429</v>
      </c>
      <c r="E91" s="35">
        <v>17.59376009</v>
      </c>
      <c r="F91" s="35">
        <v>15.48202998</v>
      </c>
      <c r="G91" s="35">
        <v>17.62121474</v>
      </c>
      <c r="H91" s="35">
        <v>15.242454689999999</v>
      </c>
      <c r="I91" s="35">
        <v>18.469399149999997</v>
      </c>
      <c r="J91" s="35">
        <v>18.59193286</v>
      </c>
      <c r="K91" s="35">
        <v>16.89507006</v>
      </c>
      <c r="L91" s="35">
        <v>17.99531846</v>
      </c>
      <c r="M91" s="35">
        <v>19.822578280000002</v>
      </c>
      <c r="N91" s="35">
        <v>21.35017496</v>
      </c>
      <c r="O91" s="25">
        <v>212.09663901</v>
      </c>
    </row>
    <row r="92" spans="2:15" ht="11.25">
      <c r="B92" s="29" t="s">
        <v>78</v>
      </c>
      <c r="C92" s="35">
        <v>23.246438</v>
      </c>
      <c r="D92" s="35">
        <v>19.02104439</v>
      </c>
      <c r="E92" s="35">
        <v>17.58754925</v>
      </c>
      <c r="F92" s="35">
        <v>32.34418824</v>
      </c>
      <c r="G92" s="35">
        <v>15.743211550000002</v>
      </c>
      <c r="H92" s="35">
        <v>28.767914620000003</v>
      </c>
      <c r="I92" s="35">
        <v>25.02574448</v>
      </c>
      <c r="J92" s="35">
        <v>11.32580757</v>
      </c>
      <c r="K92" s="35">
        <v>11.6368035</v>
      </c>
      <c r="L92" s="35">
        <v>25.90238841</v>
      </c>
      <c r="M92" s="35">
        <v>12.78411256</v>
      </c>
      <c r="N92" s="35">
        <v>25.46488784</v>
      </c>
      <c r="O92" s="25">
        <v>248.85009041</v>
      </c>
    </row>
    <row r="93" spans="2:15" ht="11.25">
      <c r="B93" s="29" t="s">
        <v>79</v>
      </c>
      <c r="C93" s="35">
        <v>0.6777046800000001</v>
      </c>
      <c r="D93" s="35">
        <v>0.7915237700000001</v>
      </c>
      <c r="E93" s="35">
        <v>0.4315722</v>
      </c>
      <c r="F93" s="35">
        <v>0.38508654999999997</v>
      </c>
      <c r="G93" s="35">
        <v>3.02619958</v>
      </c>
      <c r="H93" s="35">
        <v>1.24240277</v>
      </c>
      <c r="I93" s="35">
        <v>0.76372398</v>
      </c>
      <c r="J93" s="35">
        <v>0.79443079</v>
      </c>
      <c r="K93" s="35">
        <v>0.68371697</v>
      </c>
      <c r="L93" s="35">
        <v>0.7532892099999999</v>
      </c>
      <c r="M93" s="35">
        <v>0.56979525</v>
      </c>
      <c r="N93" s="35">
        <v>0.58811265</v>
      </c>
      <c r="O93" s="25">
        <v>10.7075584</v>
      </c>
    </row>
    <row r="94" spans="2:15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</row>
    <row r="95" spans="2:15" ht="11.25">
      <c r="B95" s="37" t="s">
        <v>80</v>
      </c>
      <c r="C95" s="38">
        <v>0.14711425</v>
      </c>
      <c r="D95" s="38">
        <v>0.25482021</v>
      </c>
      <c r="E95" s="38">
        <v>0.03472672</v>
      </c>
      <c r="F95" s="38">
        <v>0.0740217</v>
      </c>
      <c r="G95" s="38">
        <v>0.59091202</v>
      </c>
      <c r="H95" s="38">
        <v>0.15846392</v>
      </c>
      <c r="I95" s="38">
        <v>0.22070253</v>
      </c>
      <c r="J95" s="38">
        <v>0.04501053</v>
      </c>
      <c r="K95" s="38">
        <v>1.11033717</v>
      </c>
      <c r="L95" s="38">
        <v>0.75099128</v>
      </c>
      <c r="M95" s="38">
        <v>0.52661179</v>
      </c>
      <c r="N95" s="38">
        <v>0.30739858000000003</v>
      </c>
      <c r="O95" s="23">
        <v>4.2211107</v>
      </c>
    </row>
    <row r="96" spans="2:15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</row>
    <row r="97" spans="2:15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</row>
    <row r="98" spans="2:15" ht="12.75" customHeight="1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</row>
    <row r="99" ht="12.75" customHeight="1">
      <c r="B99" s="43" t="s">
        <v>99</v>
      </c>
    </row>
    <row r="100" spans="2:15" ht="12.75" customHeight="1">
      <c r="B100" s="43" t="s">
        <v>87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</row>
    <row r="101" spans="2:15" ht="12.75" customHeight="1">
      <c r="B101" s="4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</row>
    <row r="102" spans="2:15" ht="11.25">
      <c r="B102" s="43" t="s">
        <v>89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</row>
  </sheetData>
  <mergeCells count="1">
    <mergeCell ref="B7:B8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102"/>
  <sheetViews>
    <sheetView showGridLines="0" workbookViewId="0" topLeftCell="A2">
      <selection activeCell="B7" sqref="B7:B8"/>
    </sheetView>
  </sheetViews>
  <sheetFormatPr defaultColWidth="11.421875" defaultRowHeight="12.75"/>
  <cols>
    <col min="1" max="1" width="2.421875" style="13" customWidth="1"/>
    <col min="2" max="2" width="45.140625" style="13" customWidth="1"/>
    <col min="3" max="14" width="6.8515625" style="13" customWidth="1"/>
    <col min="15" max="15" width="7.8515625" style="13" customWidth="1"/>
    <col min="16" max="16384" width="11.421875" style="13" customWidth="1"/>
  </cols>
  <sheetData>
    <row r="1" spans="2:15" ht="11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</row>
    <row r="2" spans="2:15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spans="2:15" ht="11.25">
      <c r="B3" s="7" t="s">
        <v>101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</row>
    <row r="4" spans="2:15" ht="11.25">
      <c r="B4" s="7" t="s">
        <v>85</v>
      </c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2:15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2:15" ht="12" thickTop="1">
      <c r="B7" s="66" t="s">
        <v>0</v>
      </c>
      <c r="C7" s="50"/>
      <c r="D7" s="51"/>
      <c r="E7" s="51"/>
      <c r="F7" s="51"/>
      <c r="G7" s="51"/>
      <c r="H7" s="51"/>
      <c r="I7" s="51">
        <v>2000</v>
      </c>
      <c r="J7" s="51"/>
      <c r="K7" s="51"/>
      <c r="L7" s="51"/>
      <c r="M7" s="51"/>
      <c r="N7" s="51"/>
      <c r="O7" s="52"/>
    </row>
    <row r="8" spans="2:15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86</v>
      </c>
      <c r="L8" s="54" t="s">
        <v>81</v>
      </c>
      <c r="M8" s="54" t="s">
        <v>82</v>
      </c>
      <c r="N8" s="54" t="s">
        <v>83</v>
      </c>
      <c r="O8" s="55" t="s">
        <v>84</v>
      </c>
    </row>
    <row r="9" spans="2:15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</row>
    <row r="10" spans="2:15" ht="11.25">
      <c r="B10" s="17" t="s">
        <v>10</v>
      </c>
      <c r="C10" s="18">
        <v>539.602075849</v>
      </c>
      <c r="D10" s="18">
        <v>522.40759415</v>
      </c>
      <c r="E10" s="18">
        <v>575.9856744059999</v>
      </c>
      <c r="F10" s="18">
        <v>520.79446643</v>
      </c>
      <c r="G10" s="18">
        <v>591.88697654</v>
      </c>
      <c r="H10" s="18">
        <v>574.325148363</v>
      </c>
      <c r="I10" s="18">
        <v>558.848964061</v>
      </c>
      <c r="J10" s="18">
        <v>579.111919679</v>
      </c>
      <c r="K10" s="18">
        <v>518.088138248</v>
      </c>
      <c r="L10" s="18">
        <v>643.679187911</v>
      </c>
      <c r="M10" s="18">
        <v>595.999193022</v>
      </c>
      <c r="N10" s="18">
        <v>556.070392241</v>
      </c>
      <c r="O10" s="19">
        <v>6776.799730899999</v>
      </c>
    </row>
    <row r="11" spans="2:15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2:15" ht="11.25">
      <c r="B12" s="22" t="s">
        <v>11</v>
      </c>
      <c r="C12" s="18">
        <v>87.25782184</v>
      </c>
      <c r="D12" s="18">
        <v>106.90096448999998</v>
      </c>
      <c r="E12" s="18">
        <v>122.34784116</v>
      </c>
      <c r="F12" s="18">
        <v>109.02788623</v>
      </c>
      <c r="G12" s="18">
        <v>117.765167121</v>
      </c>
      <c r="H12" s="18">
        <v>104.054793761</v>
      </c>
      <c r="I12" s="18">
        <v>112.631820839</v>
      </c>
      <c r="J12" s="18">
        <v>121.422271863</v>
      </c>
      <c r="K12" s="18">
        <v>104.52919283700001</v>
      </c>
      <c r="L12" s="18">
        <v>134.041268811</v>
      </c>
      <c r="M12" s="18">
        <v>135.796798632</v>
      </c>
      <c r="N12" s="18">
        <v>116.59018999</v>
      </c>
      <c r="O12" s="19">
        <v>1372.3660175740001</v>
      </c>
    </row>
    <row r="13" spans="2:15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2:15" ht="11.25">
      <c r="B14" s="17" t="s">
        <v>12</v>
      </c>
      <c r="C14" s="18">
        <v>53.83943827</v>
      </c>
      <c r="D14" s="18">
        <v>63.25550988999999</v>
      </c>
      <c r="E14" s="18">
        <v>72.01780395</v>
      </c>
      <c r="F14" s="18">
        <v>65.66900874999999</v>
      </c>
      <c r="G14" s="18">
        <v>71.685920331</v>
      </c>
      <c r="H14" s="18">
        <v>64.435423063</v>
      </c>
      <c r="I14" s="18">
        <v>70.938372128</v>
      </c>
      <c r="J14" s="18">
        <v>75.09886242600001</v>
      </c>
      <c r="K14" s="18">
        <v>65.621342275</v>
      </c>
      <c r="L14" s="18">
        <v>85.29776297800001</v>
      </c>
      <c r="M14" s="18">
        <v>81.983823785</v>
      </c>
      <c r="N14" s="18">
        <v>68.14119134399999</v>
      </c>
      <c r="O14" s="23">
        <v>837.98445919</v>
      </c>
    </row>
    <row r="15" spans="2:15" ht="11.25">
      <c r="B15" s="15" t="s">
        <v>13</v>
      </c>
      <c r="C15" s="24">
        <v>16.94601575</v>
      </c>
      <c r="D15" s="24">
        <v>19.3311933</v>
      </c>
      <c r="E15" s="24">
        <v>25.711935020000002</v>
      </c>
      <c r="F15" s="24">
        <v>22.92209904</v>
      </c>
      <c r="G15" s="24">
        <v>24.69997433</v>
      </c>
      <c r="H15" s="24">
        <v>21.523172130999995</v>
      </c>
      <c r="I15" s="24">
        <v>25.589010701</v>
      </c>
      <c r="J15" s="24">
        <v>26.022063115</v>
      </c>
      <c r="K15" s="24">
        <v>20.664531426</v>
      </c>
      <c r="L15" s="24">
        <v>25.691476583999997</v>
      </c>
      <c r="M15" s="24">
        <v>26.83783862</v>
      </c>
      <c r="N15" s="24">
        <v>20.308787350000003</v>
      </c>
      <c r="O15" s="25">
        <v>276.24809736699996</v>
      </c>
    </row>
    <row r="16" spans="2:15" ht="11.25">
      <c r="B16" s="15" t="s">
        <v>14</v>
      </c>
      <c r="C16" s="26">
        <v>2.22915945</v>
      </c>
      <c r="D16" s="26">
        <v>2.9733172900000002</v>
      </c>
      <c r="E16" s="26">
        <v>3.5870902200000003</v>
      </c>
      <c r="F16" s="26">
        <v>3.71282429</v>
      </c>
      <c r="G16" s="26">
        <v>4.56069686</v>
      </c>
      <c r="H16" s="26">
        <v>3.442488571</v>
      </c>
      <c r="I16" s="26">
        <v>2.737157933</v>
      </c>
      <c r="J16" s="26">
        <v>3.118649681</v>
      </c>
      <c r="K16" s="26">
        <v>2.1513282599999997</v>
      </c>
      <c r="L16" s="26">
        <v>2.3537764670000003</v>
      </c>
      <c r="M16" s="26">
        <v>1.657605199</v>
      </c>
      <c r="N16" s="26">
        <v>2.007157706</v>
      </c>
      <c r="O16" s="25">
        <v>34.531251927</v>
      </c>
    </row>
    <row r="17" spans="2:15" ht="11.25">
      <c r="B17" s="15" t="s">
        <v>15</v>
      </c>
      <c r="C17" s="26">
        <v>14.7168563</v>
      </c>
      <c r="D17" s="26">
        <v>16.35787601</v>
      </c>
      <c r="E17" s="26">
        <v>22.1248448</v>
      </c>
      <c r="F17" s="26">
        <v>19.20927475</v>
      </c>
      <c r="G17" s="26">
        <v>20.13927747</v>
      </c>
      <c r="H17" s="26">
        <v>18.080683559999997</v>
      </c>
      <c r="I17" s="26">
        <v>22.851852768</v>
      </c>
      <c r="J17" s="26">
        <v>22.903413434</v>
      </c>
      <c r="K17" s="26">
        <v>18.513203166</v>
      </c>
      <c r="L17" s="26">
        <v>23.337700116999997</v>
      </c>
      <c r="M17" s="26">
        <v>25.180233421</v>
      </c>
      <c r="N17" s="26">
        <v>18.301629644000002</v>
      </c>
      <c r="O17" s="25">
        <v>241.71684544</v>
      </c>
    </row>
    <row r="18" spans="2:15" ht="11.25">
      <c r="B18" s="15" t="s">
        <v>16</v>
      </c>
      <c r="C18" s="26">
        <v>1.3002918700000001</v>
      </c>
      <c r="D18" s="26">
        <v>1.17494948</v>
      </c>
      <c r="E18" s="26">
        <v>1.64642599</v>
      </c>
      <c r="F18" s="26">
        <v>1.81088635</v>
      </c>
      <c r="G18" s="26">
        <v>1.69345317</v>
      </c>
      <c r="H18" s="26">
        <v>1.405337052</v>
      </c>
      <c r="I18" s="26">
        <v>1.571046205</v>
      </c>
      <c r="J18" s="26">
        <v>1.40836999</v>
      </c>
      <c r="K18" s="26">
        <v>1.658375567</v>
      </c>
      <c r="L18" s="26">
        <v>2.919992422</v>
      </c>
      <c r="M18" s="26">
        <v>2.926593441</v>
      </c>
      <c r="N18" s="26">
        <v>3.511708312</v>
      </c>
      <c r="O18" s="25">
        <v>23.027429849000004</v>
      </c>
    </row>
    <row r="19" spans="2:15" ht="11.25">
      <c r="B19" s="15" t="s">
        <v>17</v>
      </c>
      <c r="C19" s="26">
        <v>0.41766805</v>
      </c>
      <c r="D19" s="26">
        <v>0.96377214</v>
      </c>
      <c r="E19" s="26">
        <v>0.58605118</v>
      </c>
      <c r="F19" s="26">
        <v>0.55453812</v>
      </c>
      <c r="G19" s="26">
        <v>0.23293919</v>
      </c>
      <c r="H19" s="26">
        <v>0.463294721</v>
      </c>
      <c r="I19" s="26">
        <v>0.6048263739999999</v>
      </c>
      <c r="J19" s="26">
        <v>0.294107206</v>
      </c>
      <c r="K19" s="26">
        <v>0.257079629</v>
      </c>
      <c r="L19" s="26">
        <v>0.24454763599999998</v>
      </c>
      <c r="M19" s="26">
        <v>0.353841452</v>
      </c>
      <c r="N19" s="26">
        <v>0.50693546</v>
      </c>
      <c r="O19" s="25">
        <v>5.479601158</v>
      </c>
    </row>
    <row r="20" spans="2:15" ht="11.25">
      <c r="B20" s="15" t="s">
        <v>18</v>
      </c>
      <c r="C20" s="26">
        <v>14.371168619999999</v>
      </c>
      <c r="D20" s="26">
        <v>17.53658043</v>
      </c>
      <c r="E20" s="26">
        <v>18.58419188</v>
      </c>
      <c r="F20" s="26">
        <v>17.607005649999998</v>
      </c>
      <c r="G20" s="26">
        <v>19.583561260000003</v>
      </c>
      <c r="H20" s="26">
        <v>18.929400746</v>
      </c>
      <c r="I20" s="26">
        <v>20.25715645</v>
      </c>
      <c r="J20" s="26">
        <v>21.437153054000003</v>
      </c>
      <c r="K20" s="26">
        <v>19.824372519</v>
      </c>
      <c r="L20" s="26">
        <v>23.080932194</v>
      </c>
      <c r="M20" s="26">
        <v>19.136590395</v>
      </c>
      <c r="N20" s="26">
        <v>16.551901704</v>
      </c>
      <c r="O20" s="25">
        <v>226.90001490199995</v>
      </c>
    </row>
    <row r="21" spans="2:15" ht="11.25">
      <c r="B21" s="15" t="s">
        <v>19</v>
      </c>
      <c r="C21" s="26">
        <v>4.22604501</v>
      </c>
      <c r="D21" s="26">
        <v>4.84556453</v>
      </c>
      <c r="E21" s="26">
        <v>6.8150851900000005</v>
      </c>
      <c r="F21" s="26">
        <v>4.67897585</v>
      </c>
      <c r="G21" s="26">
        <v>4.64579297</v>
      </c>
      <c r="H21" s="26">
        <v>3.811194457</v>
      </c>
      <c r="I21" s="26">
        <v>4.273053718000001</v>
      </c>
      <c r="J21" s="26">
        <v>5.469767275000001</v>
      </c>
      <c r="K21" s="26">
        <v>5.193084685</v>
      </c>
      <c r="L21" s="26">
        <v>6.458355576000001</v>
      </c>
      <c r="M21" s="26">
        <v>4.385466581</v>
      </c>
      <c r="N21" s="26">
        <v>3.157845534</v>
      </c>
      <c r="O21" s="25">
        <v>57.96023137600001</v>
      </c>
    </row>
    <row r="22" spans="2:15" ht="11.25">
      <c r="B22" s="15" t="s">
        <v>20</v>
      </c>
      <c r="C22" s="26">
        <v>16.57824897</v>
      </c>
      <c r="D22" s="26">
        <v>19.40345001</v>
      </c>
      <c r="E22" s="26">
        <v>18.67411469</v>
      </c>
      <c r="F22" s="26">
        <v>18.095503739999998</v>
      </c>
      <c r="G22" s="26">
        <v>20.830199411</v>
      </c>
      <c r="H22" s="26">
        <v>18.303023956</v>
      </c>
      <c r="I22" s="26">
        <v>18.643278679999998</v>
      </c>
      <c r="J22" s="26">
        <v>20.467401786</v>
      </c>
      <c r="K22" s="26">
        <v>18.023898449</v>
      </c>
      <c r="L22" s="26">
        <v>26.902458566</v>
      </c>
      <c r="M22" s="26">
        <v>28.343493296</v>
      </c>
      <c r="N22" s="26">
        <v>24.104012984</v>
      </c>
      <c r="O22" s="25">
        <v>248.369084538</v>
      </c>
    </row>
    <row r="23" spans="2:15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2:15" ht="11.25">
      <c r="B24" s="17" t="s">
        <v>21</v>
      </c>
      <c r="C24" s="18">
        <v>33.41838357</v>
      </c>
      <c r="D24" s="18">
        <v>43.645454599999994</v>
      </c>
      <c r="E24" s="18">
        <v>50.33003721</v>
      </c>
      <c r="F24" s="18">
        <v>43.358877480000004</v>
      </c>
      <c r="G24" s="18">
        <v>46.07924679</v>
      </c>
      <c r="H24" s="18">
        <v>39.619370698</v>
      </c>
      <c r="I24" s="18">
        <v>41.693448711</v>
      </c>
      <c r="J24" s="18">
        <v>46.323409436999995</v>
      </c>
      <c r="K24" s="18">
        <v>38.907850562</v>
      </c>
      <c r="L24" s="18">
        <v>48.743505833</v>
      </c>
      <c r="M24" s="18">
        <v>53.812974847</v>
      </c>
      <c r="N24" s="18">
        <v>48.448998646</v>
      </c>
      <c r="O24" s="23">
        <v>534.3815583840001</v>
      </c>
    </row>
    <row r="25" spans="2:15" ht="11.25">
      <c r="B25" s="15" t="s">
        <v>22</v>
      </c>
      <c r="C25" s="26">
        <v>1.97871154</v>
      </c>
      <c r="D25" s="26">
        <v>2.0918017</v>
      </c>
      <c r="E25" s="26">
        <v>2.78766588</v>
      </c>
      <c r="F25" s="26">
        <v>3.6650441000000002</v>
      </c>
      <c r="G25" s="26">
        <v>3.2269801</v>
      </c>
      <c r="H25" s="26">
        <v>2.018623517</v>
      </c>
      <c r="I25" s="26">
        <v>2.631324825</v>
      </c>
      <c r="J25" s="26">
        <v>2.9750416009999996</v>
      </c>
      <c r="K25" s="26">
        <v>2.780643338</v>
      </c>
      <c r="L25" s="26">
        <v>3.203426347</v>
      </c>
      <c r="M25" s="26">
        <v>3.188436211</v>
      </c>
      <c r="N25" s="26">
        <v>3.215797071</v>
      </c>
      <c r="O25" s="25">
        <v>33.76349623</v>
      </c>
    </row>
    <row r="26" spans="2:15" ht="11.25">
      <c r="B26" s="15" t="s">
        <v>23</v>
      </c>
      <c r="C26" s="26">
        <v>6.05642034</v>
      </c>
      <c r="D26" s="26">
        <v>6.662750099999999</v>
      </c>
      <c r="E26" s="26">
        <v>7.2890682</v>
      </c>
      <c r="F26" s="26">
        <v>6.87323229</v>
      </c>
      <c r="G26" s="26">
        <v>7.5949053499999994</v>
      </c>
      <c r="H26" s="26">
        <v>6.438176985</v>
      </c>
      <c r="I26" s="26">
        <v>6.6011291210000005</v>
      </c>
      <c r="J26" s="26">
        <v>7.497983892</v>
      </c>
      <c r="K26" s="26">
        <v>5.977976138</v>
      </c>
      <c r="L26" s="26">
        <v>7.9084430889999995</v>
      </c>
      <c r="M26" s="26">
        <v>7.64816725</v>
      </c>
      <c r="N26" s="26">
        <v>7.946796735</v>
      </c>
      <c r="O26" s="25">
        <v>84.49504949</v>
      </c>
    </row>
    <row r="27" spans="2:15" ht="11.25">
      <c r="B27" s="15" t="s">
        <v>24</v>
      </c>
      <c r="C27" s="26">
        <v>3.27861422</v>
      </c>
      <c r="D27" s="26">
        <v>4.54894553</v>
      </c>
      <c r="E27" s="26">
        <v>4.6307095700000005</v>
      </c>
      <c r="F27" s="26">
        <v>4.32337001</v>
      </c>
      <c r="G27" s="26">
        <v>3.91281335</v>
      </c>
      <c r="H27" s="26">
        <v>3.556310377</v>
      </c>
      <c r="I27" s="26">
        <v>3.308961852</v>
      </c>
      <c r="J27" s="26">
        <v>4.394129110000001</v>
      </c>
      <c r="K27" s="26">
        <v>3.385031082</v>
      </c>
      <c r="L27" s="26">
        <v>4.509235513</v>
      </c>
      <c r="M27" s="26">
        <v>5.184314772</v>
      </c>
      <c r="N27" s="26">
        <v>4.412757602</v>
      </c>
      <c r="O27" s="25">
        <v>49.445192988</v>
      </c>
    </row>
    <row r="28" spans="2:15" ht="11.25">
      <c r="B28" s="15" t="s">
        <v>25</v>
      </c>
      <c r="C28" s="26">
        <v>9.72496991</v>
      </c>
      <c r="D28" s="26">
        <v>11.869331189999999</v>
      </c>
      <c r="E28" s="26">
        <v>12.56683266</v>
      </c>
      <c r="F28" s="26">
        <v>17.93350765</v>
      </c>
      <c r="G28" s="26">
        <v>18.046043739999998</v>
      </c>
      <c r="H28" s="26">
        <v>15.303713125</v>
      </c>
      <c r="I28" s="26">
        <v>17.318925686</v>
      </c>
      <c r="J28" s="26">
        <v>16.720579841</v>
      </c>
      <c r="K28" s="26">
        <v>12.802053632</v>
      </c>
      <c r="L28" s="26">
        <v>15.486881206</v>
      </c>
      <c r="M28" s="26">
        <v>20.928415544</v>
      </c>
      <c r="N28" s="26">
        <v>17.27094104</v>
      </c>
      <c r="O28" s="25">
        <v>185.972195224</v>
      </c>
    </row>
    <row r="29" spans="2:15" ht="11.25">
      <c r="B29" s="15" t="s">
        <v>26</v>
      </c>
      <c r="C29" s="26">
        <v>12.306654589999999</v>
      </c>
      <c r="D29" s="26">
        <v>18.44774032</v>
      </c>
      <c r="E29" s="26">
        <v>22.94528244</v>
      </c>
      <c r="F29" s="26">
        <v>10.49004947</v>
      </c>
      <c r="G29" s="26">
        <v>13.24563723</v>
      </c>
      <c r="H29" s="26">
        <v>12.197745912</v>
      </c>
      <c r="I29" s="26">
        <v>11.773473646</v>
      </c>
      <c r="J29" s="26">
        <v>14.664673015</v>
      </c>
      <c r="K29" s="26">
        <v>13.856337253000001</v>
      </c>
      <c r="L29" s="26">
        <v>17.573266568</v>
      </c>
      <c r="M29" s="26">
        <v>16.72968583</v>
      </c>
      <c r="N29" s="26">
        <v>15.586506968</v>
      </c>
      <c r="O29" s="25">
        <v>179.81705324200001</v>
      </c>
    </row>
    <row r="30" spans="2:15" ht="11.25">
      <c r="B30" s="15" t="s">
        <v>27</v>
      </c>
      <c r="C30" s="26">
        <v>0.07301297</v>
      </c>
      <c r="D30" s="26">
        <v>0.02488576</v>
      </c>
      <c r="E30" s="26">
        <v>0.11047846</v>
      </c>
      <c r="F30" s="26">
        <v>0.07367396000000001</v>
      </c>
      <c r="G30" s="26">
        <v>0.052867019999999994</v>
      </c>
      <c r="H30" s="26">
        <v>0.10480078200000001</v>
      </c>
      <c r="I30" s="26">
        <v>0.059633581</v>
      </c>
      <c r="J30" s="26">
        <v>0.07100197800000001</v>
      </c>
      <c r="K30" s="26">
        <v>0.10580911900000001</v>
      </c>
      <c r="L30" s="26">
        <v>0.06225311</v>
      </c>
      <c r="M30" s="26">
        <v>0.13395524</v>
      </c>
      <c r="N30" s="26">
        <v>0.01619923</v>
      </c>
      <c r="O30" s="25">
        <v>0.8885712100000001</v>
      </c>
    </row>
    <row r="31" spans="2:15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</row>
    <row r="32" spans="2:15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</row>
    <row r="33" spans="2:15" ht="11.25">
      <c r="B33" s="22" t="s">
        <v>28</v>
      </c>
      <c r="C33" s="27">
        <v>246.051749159</v>
      </c>
      <c r="D33" s="27">
        <v>258.06403398</v>
      </c>
      <c r="E33" s="27">
        <v>255.561780946</v>
      </c>
      <c r="F33" s="27">
        <v>258.45571842</v>
      </c>
      <c r="G33" s="27">
        <v>282.417779329</v>
      </c>
      <c r="H33" s="27">
        <v>275.95963995</v>
      </c>
      <c r="I33" s="27">
        <v>296.361671494</v>
      </c>
      <c r="J33" s="27">
        <v>285.068670522</v>
      </c>
      <c r="K33" s="27">
        <v>265.43113765400005</v>
      </c>
      <c r="L33" s="27">
        <v>344.244586252</v>
      </c>
      <c r="M33" s="27">
        <v>285.397542111</v>
      </c>
      <c r="N33" s="27">
        <v>260.914510317</v>
      </c>
      <c r="O33" s="23">
        <v>3313.9288201339996</v>
      </c>
    </row>
    <row r="34" spans="2:15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</row>
    <row r="35" spans="2:15" ht="11.25">
      <c r="B35" s="17" t="s">
        <v>29</v>
      </c>
      <c r="C35" s="18">
        <v>73.72169534999999</v>
      </c>
      <c r="D35" s="18">
        <v>85.72608488</v>
      </c>
      <c r="E35" s="18">
        <v>63.45790519000001</v>
      </c>
      <c r="F35" s="18">
        <v>91.12009011999999</v>
      </c>
      <c r="G35" s="18">
        <v>81.98766705</v>
      </c>
      <c r="H35" s="18">
        <v>98.267044493</v>
      </c>
      <c r="I35" s="18">
        <v>98.81963069</v>
      </c>
      <c r="J35" s="18">
        <v>83.604632048</v>
      </c>
      <c r="K35" s="18">
        <v>96.50473494500001</v>
      </c>
      <c r="L35" s="18">
        <v>130.86182841</v>
      </c>
      <c r="M35" s="18">
        <v>89.231674527</v>
      </c>
      <c r="N35" s="18">
        <v>83.854531488</v>
      </c>
      <c r="O35" s="23">
        <v>1077.157519191</v>
      </c>
    </row>
    <row r="36" spans="2:15" ht="11.25">
      <c r="B36" s="15" t="s">
        <v>30</v>
      </c>
      <c r="C36" s="24">
        <v>72.36128805999999</v>
      </c>
      <c r="D36" s="24">
        <v>81.6933483</v>
      </c>
      <c r="E36" s="24">
        <v>62.01004857000001</v>
      </c>
      <c r="F36" s="24">
        <v>87.51125232999999</v>
      </c>
      <c r="G36" s="24">
        <v>78.85673841</v>
      </c>
      <c r="H36" s="24">
        <v>95.084976823</v>
      </c>
      <c r="I36" s="24">
        <v>95.20922899199999</v>
      </c>
      <c r="J36" s="24">
        <v>80.548811653</v>
      </c>
      <c r="K36" s="24">
        <v>93.105142185</v>
      </c>
      <c r="L36" s="24">
        <v>125.355775524</v>
      </c>
      <c r="M36" s="24">
        <v>87.703721422</v>
      </c>
      <c r="N36" s="24">
        <v>78.46556934200001</v>
      </c>
      <c r="O36" s="25">
        <v>1037.905901611</v>
      </c>
    </row>
    <row r="37" spans="2:15" ht="11.25">
      <c r="B37" s="15" t="s">
        <v>31</v>
      </c>
      <c r="C37" s="26">
        <v>37.21935638</v>
      </c>
      <c r="D37" s="26">
        <v>56.59435246</v>
      </c>
      <c r="E37" s="26">
        <v>24.95287434</v>
      </c>
      <c r="F37" s="26">
        <v>65.36963021</v>
      </c>
      <c r="G37" s="26">
        <v>53.21610159</v>
      </c>
      <c r="H37" s="26">
        <v>68.25967194</v>
      </c>
      <c r="I37" s="26">
        <v>65.386168085</v>
      </c>
      <c r="J37" s="26">
        <v>51.27068864</v>
      </c>
      <c r="K37" s="26">
        <v>33.20263116</v>
      </c>
      <c r="L37" s="26">
        <v>71.23397138</v>
      </c>
      <c r="M37" s="26">
        <v>50.46990417</v>
      </c>
      <c r="N37" s="26">
        <v>31.43612975</v>
      </c>
      <c r="O37" s="25">
        <v>608.6114801049999</v>
      </c>
    </row>
    <row r="38" spans="2:15" ht="11.25">
      <c r="B38" s="15" t="s">
        <v>32</v>
      </c>
      <c r="C38" s="26">
        <v>0.57482897</v>
      </c>
      <c r="D38" s="26">
        <v>0.57218165</v>
      </c>
      <c r="E38" s="26">
        <v>0.57151663</v>
      </c>
      <c r="F38" s="26">
        <v>0.57244102</v>
      </c>
      <c r="G38" s="26">
        <v>0.0058</v>
      </c>
      <c r="H38" s="26">
        <v>2.42653612</v>
      </c>
      <c r="I38" s="26">
        <v>0.6171772099999999</v>
      </c>
      <c r="J38" s="26">
        <v>2.08408227</v>
      </c>
      <c r="K38" s="26">
        <v>0.9895841700000001</v>
      </c>
      <c r="L38" s="26">
        <v>2.47695524</v>
      </c>
      <c r="M38" s="26">
        <v>0.65791091</v>
      </c>
      <c r="N38" s="26">
        <v>0.8647365010000001</v>
      </c>
      <c r="O38" s="25">
        <v>12.413750691</v>
      </c>
    </row>
    <row r="39" spans="2:15" ht="11.25">
      <c r="B39" s="15" t="s">
        <v>33</v>
      </c>
      <c r="C39" s="26">
        <v>34.56710271</v>
      </c>
      <c r="D39" s="26">
        <v>24.52681419</v>
      </c>
      <c r="E39" s="26">
        <v>36.4856576</v>
      </c>
      <c r="F39" s="26">
        <v>21.5691811</v>
      </c>
      <c r="G39" s="26">
        <v>25.63483682</v>
      </c>
      <c r="H39" s="26">
        <v>24.398768763</v>
      </c>
      <c r="I39" s="26">
        <v>29.205883697</v>
      </c>
      <c r="J39" s="26">
        <v>27.194040743000002</v>
      </c>
      <c r="K39" s="26">
        <v>58.912926854999995</v>
      </c>
      <c r="L39" s="26">
        <v>51.644848904</v>
      </c>
      <c r="M39" s="26">
        <v>36.575906342</v>
      </c>
      <c r="N39" s="26">
        <v>46.164703091</v>
      </c>
      <c r="O39" s="25">
        <v>416.880670815</v>
      </c>
    </row>
    <row r="40" spans="2:15" ht="11.25">
      <c r="B40" s="15" t="s">
        <v>34</v>
      </c>
      <c r="C40" s="26">
        <v>1.36040729</v>
      </c>
      <c r="D40" s="26">
        <v>4.03273658</v>
      </c>
      <c r="E40" s="26">
        <v>1.44785662</v>
      </c>
      <c r="F40" s="26">
        <v>3.60883779</v>
      </c>
      <c r="G40" s="26">
        <v>3.13092864</v>
      </c>
      <c r="H40" s="26">
        <v>3.18206767</v>
      </c>
      <c r="I40" s="26">
        <v>3.610401698</v>
      </c>
      <c r="J40" s="26">
        <v>3.055820395</v>
      </c>
      <c r="K40" s="26">
        <v>3.39959276</v>
      </c>
      <c r="L40" s="26">
        <v>5.506052886</v>
      </c>
      <c r="M40" s="26">
        <v>1.527953105</v>
      </c>
      <c r="N40" s="26">
        <v>5.388962146</v>
      </c>
      <c r="O40" s="25">
        <v>39.25161758</v>
      </c>
    </row>
    <row r="41" spans="2:15" ht="11.25">
      <c r="B41" s="15" t="s">
        <v>35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</row>
    <row r="42" spans="2:15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</row>
    <row r="43" spans="2:15" ht="11.25">
      <c r="B43" s="17" t="s">
        <v>36</v>
      </c>
      <c r="C43" s="18">
        <v>12.32407736</v>
      </c>
      <c r="D43" s="18">
        <v>20.537572179999998</v>
      </c>
      <c r="E43" s="18">
        <v>16.20530529</v>
      </c>
      <c r="F43" s="18">
        <v>16.46765652</v>
      </c>
      <c r="G43" s="18">
        <v>16.404415630000003</v>
      </c>
      <c r="H43" s="18">
        <v>13.063053955</v>
      </c>
      <c r="I43" s="18">
        <v>18.199099689999997</v>
      </c>
      <c r="J43" s="18">
        <v>22.059984243000002</v>
      </c>
      <c r="K43" s="18">
        <v>12.048680997000002</v>
      </c>
      <c r="L43" s="18">
        <v>22.847845052000004</v>
      </c>
      <c r="M43" s="18">
        <v>19.307234567</v>
      </c>
      <c r="N43" s="18">
        <v>19.182909074</v>
      </c>
      <c r="O43" s="23">
        <v>208.647834558</v>
      </c>
    </row>
    <row r="44" spans="2:15" ht="11.25">
      <c r="B44" s="15" t="s">
        <v>37</v>
      </c>
      <c r="C44" s="24">
        <v>8.10794822</v>
      </c>
      <c r="D44" s="24">
        <v>7.856542919999999</v>
      </c>
      <c r="E44" s="24">
        <v>7.33100761</v>
      </c>
      <c r="F44" s="24">
        <v>8.40977522</v>
      </c>
      <c r="G44" s="24">
        <v>8.370584220000001</v>
      </c>
      <c r="H44" s="24">
        <v>6.648988554000001</v>
      </c>
      <c r="I44" s="24">
        <v>10.437945669</v>
      </c>
      <c r="J44" s="24">
        <v>9.100625817000001</v>
      </c>
      <c r="K44" s="24">
        <v>6.943487758000001</v>
      </c>
      <c r="L44" s="24">
        <v>10.673181074000002</v>
      </c>
      <c r="M44" s="24">
        <v>9.978895789999997</v>
      </c>
      <c r="N44" s="24">
        <v>7.066589296999999</v>
      </c>
      <c r="O44" s="25">
        <v>100.925572149</v>
      </c>
    </row>
    <row r="45" spans="2:15" ht="11.25">
      <c r="B45" s="15" t="s">
        <v>38</v>
      </c>
      <c r="C45" s="24">
        <v>0.030625669999999997</v>
      </c>
      <c r="D45" s="24">
        <v>0.06157586</v>
      </c>
      <c r="E45" s="24">
        <v>0.05582579</v>
      </c>
      <c r="F45" s="24">
        <v>0.04970039</v>
      </c>
      <c r="G45" s="24">
        <v>0.10803860000000001</v>
      </c>
      <c r="H45" s="24">
        <v>0.09951295</v>
      </c>
      <c r="I45" s="24">
        <v>0.03348023000000001</v>
      </c>
      <c r="J45" s="24">
        <v>0.010582187</v>
      </c>
      <c r="K45" s="24">
        <v>0.005364997999999999</v>
      </c>
      <c r="L45" s="24">
        <v>0.010656362999999999</v>
      </c>
      <c r="M45" s="24">
        <v>0.04644907</v>
      </c>
      <c r="N45" s="24">
        <v>0.011664441999999999</v>
      </c>
      <c r="O45" s="25">
        <v>0.52347655</v>
      </c>
    </row>
    <row r="46" spans="2:15" ht="11.25">
      <c r="B46" s="15" t="s">
        <v>39</v>
      </c>
      <c r="C46" s="24">
        <v>7.4278627</v>
      </c>
      <c r="D46" s="24">
        <v>6.77648459</v>
      </c>
      <c r="E46" s="24">
        <v>6.17730388</v>
      </c>
      <c r="F46" s="24">
        <v>7.69855308</v>
      </c>
      <c r="G46" s="24">
        <v>7.17741686</v>
      </c>
      <c r="H46" s="24">
        <v>5.546527445000001</v>
      </c>
      <c r="I46" s="24">
        <v>9.424233939999999</v>
      </c>
      <c r="J46" s="24">
        <v>7.96599471</v>
      </c>
      <c r="K46" s="24">
        <v>6.0594025700000005</v>
      </c>
      <c r="L46" s="24">
        <v>9.713223402</v>
      </c>
      <c r="M46" s="24">
        <v>8.780945505999998</v>
      </c>
      <c r="N46" s="24">
        <v>6.431264442</v>
      </c>
      <c r="O46" s="25">
        <v>89.179213125</v>
      </c>
    </row>
    <row r="47" spans="2:15" ht="11.25">
      <c r="B47" s="15" t="s">
        <v>40</v>
      </c>
      <c r="C47" s="24">
        <v>0.64945985</v>
      </c>
      <c r="D47" s="24">
        <v>1.01848247</v>
      </c>
      <c r="E47" s="24">
        <v>1.09787794</v>
      </c>
      <c r="F47" s="24">
        <v>0.66152175</v>
      </c>
      <c r="G47" s="24">
        <v>1.08512876</v>
      </c>
      <c r="H47" s="24">
        <v>1.002948159</v>
      </c>
      <c r="I47" s="24">
        <v>0.980231499</v>
      </c>
      <c r="J47" s="24">
        <v>1.12404892</v>
      </c>
      <c r="K47" s="24">
        <v>0.8787201899999999</v>
      </c>
      <c r="L47" s="24">
        <v>0.949301309</v>
      </c>
      <c r="M47" s="24">
        <v>1.1515012139999998</v>
      </c>
      <c r="N47" s="24">
        <v>0.623660413</v>
      </c>
      <c r="O47" s="25">
        <v>11.222882473999999</v>
      </c>
    </row>
    <row r="48" spans="2:15" ht="11.25">
      <c r="B48" s="15" t="s">
        <v>41</v>
      </c>
      <c r="C48" s="24">
        <v>4.21612914</v>
      </c>
      <c r="D48" s="24">
        <v>12.681029259999999</v>
      </c>
      <c r="E48" s="24">
        <v>8.87429768</v>
      </c>
      <c r="F48" s="24">
        <v>8.0578813</v>
      </c>
      <c r="G48" s="24">
        <v>8.03383141</v>
      </c>
      <c r="H48" s="24">
        <v>6.414065400999999</v>
      </c>
      <c r="I48" s="24">
        <v>7.761154020999999</v>
      </c>
      <c r="J48" s="24">
        <v>12.959358426</v>
      </c>
      <c r="K48" s="24">
        <v>5.105193239</v>
      </c>
      <c r="L48" s="24">
        <v>12.174663978000002</v>
      </c>
      <c r="M48" s="24">
        <v>9.328338777</v>
      </c>
      <c r="N48" s="24">
        <v>12.116319777000001</v>
      </c>
      <c r="O48" s="25">
        <v>107.722262409</v>
      </c>
    </row>
    <row r="49" spans="2:15" ht="11.25">
      <c r="B49" s="15" t="s">
        <v>42</v>
      </c>
      <c r="C49" s="26">
        <v>1.46164628</v>
      </c>
      <c r="D49" s="26">
        <v>0.77656174</v>
      </c>
      <c r="E49" s="26">
        <v>1.0865445900000001</v>
      </c>
      <c r="F49" s="26">
        <v>0.8582476600000001</v>
      </c>
      <c r="G49" s="26">
        <v>1.34793853</v>
      </c>
      <c r="H49" s="26">
        <v>1.189055612</v>
      </c>
      <c r="I49" s="26">
        <v>0.711443387</v>
      </c>
      <c r="J49" s="26">
        <v>1.661633538</v>
      </c>
      <c r="K49" s="26">
        <v>0.747828652</v>
      </c>
      <c r="L49" s="26">
        <v>1.460751542</v>
      </c>
      <c r="M49" s="26">
        <v>1.068109136</v>
      </c>
      <c r="N49" s="26">
        <v>1.098664618</v>
      </c>
      <c r="O49" s="25">
        <v>13.468425285000002</v>
      </c>
    </row>
    <row r="50" spans="2:15" ht="11.25">
      <c r="B50" s="15" t="s">
        <v>43</v>
      </c>
      <c r="C50" s="26">
        <v>2.75448286</v>
      </c>
      <c r="D50" s="26">
        <v>11.904467519999999</v>
      </c>
      <c r="E50" s="26">
        <v>7.78775309</v>
      </c>
      <c r="F50" s="26">
        <v>7.19963364</v>
      </c>
      <c r="G50" s="26">
        <v>6.68589288</v>
      </c>
      <c r="H50" s="26">
        <v>5.225009789</v>
      </c>
      <c r="I50" s="26">
        <v>7.049710633999999</v>
      </c>
      <c r="J50" s="26">
        <v>11.297724888</v>
      </c>
      <c r="K50" s="26">
        <v>4.357364587</v>
      </c>
      <c r="L50" s="26">
        <v>10.713912436000001</v>
      </c>
      <c r="M50" s="26">
        <v>8.260229641</v>
      </c>
      <c r="N50" s="26">
        <v>11.017655159</v>
      </c>
      <c r="O50" s="25">
        <v>94.25383712399999</v>
      </c>
    </row>
    <row r="51" spans="2:15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</row>
    <row r="52" spans="2:15" ht="12" thickTop="1">
      <c r="B52" s="31" t="s">
        <v>44</v>
      </c>
      <c r="C52" s="32">
        <v>160.005976449</v>
      </c>
      <c r="D52" s="32">
        <v>151.80037692</v>
      </c>
      <c r="E52" s="32">
        <v>175.898570466</v>
      </c>
      <c r="F52" s="32">
        <v>150.86797178</v>
      </c>
      <c r="G52" s="32">
        <v>184.025696649</v>
      </c>
      <c r="H52" s="32">
        <v>164.629541502</v>
      </c>
      <c r="I52" s="32">
        <v>179.34294111399998</v>
      </c>
      <c r="J52" s="32">
        <v>179.404054231</v>
      </c>
      <c r="K52" s="32">
        <v>156.877721712</v>
      </c>
      <c r="L52" s="32">
        <v>190.53491279000002</v>
      </c>
      <c r="M52" s="32">
        <v>176.85863301700002</v>
      </c>
      <c r="N52" s="32">
        <v>157.877069755</v>
      </c>
      <c r="O52" s="33">
        <v>2028.1234663850003</v>
      </c>
    </row>
    <row r="53" spans="2:15" ht="11.25">
      <c r="B53" s="29" t="s">
        <v>45</v>
      </c>
      <c r="C53" s="34">
        <v>27.59193517</v>
      </c>
      <c r="D53" s="34">
        <v>18.72821739</v>
      </c>
      <c r="E53" s="34">
        <v>31.20574944</v>
      </c>
      <c r="F53" s="34">
        <v>27.334730450000002</v>
      </c>
      <c r="G53" s="34">
        <v>29.06324388</v>
      </c>
      <c r="H53" s="34">
        <v>27.051318358</v>
      </c>
      <c r="I53" s="34">
        <v>28.823436612</v>
      </c>
      <c r="J53" s="34">
        <v>27.675133975</v>
      </c>
      <c r="K53" s="34">
        <v>24.213069029000003</v>
      </c>
      <c r="L53" s="34">
        <v>33.077347139</v>
      </c>
      <c r="M53" s="34">
        <v>21.356222306</v>
      </c>
      <c r="N53" s="34">
        <v>23.437185637000002</v>
      </c>
      <c r="O53" s="25">
        <v>319.557589386</v>
      </c>
    </row>
    <row r="54" spans="2:15" ht="11.25">
      <c r="B54" s="29" t="s">
        <v>46</v>
      </c>
      <c r="C54" s="35">
        <v>21.24483202</v>
      </c>
      <c r="D54" s="35">
        <v>14.61207748</v>
      </c>
      <c r="E54" s="35">
        <v>23.612786850000003</v>
      </c>
      <c r="F54" s="35">
        <v>23.24446443</v>
      </c>
      <c r="G54" s="35">
        <v>23.62781701</v>
      </c>
      <c r="H54" s="35">
        <v>21.790696411</v>
      </c>
      <c r="I54" s="35">
        <v>21.792742603999997</v>
      </c>
      <c r="J54" s="35">
        <v>19.027561195</v>
      </c>
      <c r="K54" s="35">
        <v>20.017633316</v>
      </c>
      <c r="L54" s="35">
        <v>23.685390208</v>
      </c>
      <c r="M54" s="35">
        <v>15.447575993000001</v>
      </c>
      <c r="N54" s="35">
        <v>19.255213436000002</v>
      </c>
      <c r="O54" s="25">
        <v>247.358790953</v>
      </c>
    </row>
    <row r="55" spans="2:15" ht="11.25">
      <c r="B55" s="29" t="s">
        <v>47</v>
      </c>
      <c r="C55" s="35">
        <v>6.347103150000001</v>
      </c>
      <c r="D55" s="35">
        <v>4.11613991</v>
      </c>
      <c r="E55" s="35">
        <v>7.59296259</v>
      </c>
      <c r="F55" s="35">
        <v>4.09026602</v>
      </c>
      <c r="G55" s="35">
        <v>5.43542687</v>
      </c>
      <c r="H55" s="35">
        <v>5.260621947</v>
      </c>
      <c r="I55" s="35">
        <v>7.030694008</v>
      </c>
      <c r="J55" s="35">
        <v>8.647572779999999</v>
      </c>
      <c r="K55" s="35">
        <v>4.195435713</v>
      </c>
      <c r="L55" s="35">
        <v>9.391956931</v>
      </c>
      <c r="M55" s="35">
        <v>5.908646313</v>
      </c>
      <c r="N55" s="35">
        <v>4.181972201</v>
      </c>
      <c r="O55" s="25">
        <v>72.198798433</v>
      </c>
    </row>
    <row r="56" spans="2:15" ht="11.25">
      <c r="B56" s="29" t="s">
        <v>48</v>
      </c>
      <c r="C56" s="34">
        <v>36.094788089</v>
      </c>
      <c r="D56" s="34">
        <v>30.32822932</v>
      </c>
      <c r="E56" s="34">
        <v>29.56573908</v>
      </c>
      <c r="F56" s="34">
        <v>26.348943039999998</v>
      </c>
      <c r="G56" s="34">
        <v>35.77133551</v>
      </c>
      <c r="H56" s="34">
        <v>33.390740707</v>
      </c>
      <c r="I56" s="34">
        <v>35.220787224</v>
      </c>
      <c r="J56" s="34">
        <v>32.908665274</v>
      </c>
      <c r="K56" s="34">
        <v>28.302047026</v>
      </c>
      <c r="L56" s="34">
        <v>35.033645028</v>
      </c>
      <c r="M56" s="34">
        <v>36.121018548</v>
      </c>
      <c r="N56" s="34">
        <v>28.864290075</v>
      </c>
      <c r="O56" s="25">
        <v>387.950228921</v>
      </c>
    </row>
    <row r="57" spans="2:15" ht="11.25">
      <c r="B57" s="29" t="s">
        <v>49</v>
      </c>
      <c r="C57" s="35">
        <v>7.481160849999999</v>
      </c>
      <c r="D57" s="35">
        <v>3.08473522</v>
      </c>
      <c r="E57" s="35">
        <v>3.2245680699999997</v>
      </c>
      <c r="F57" s="35">
        <v>3.2063545</v>
      </c>
      <c r="G57" s="35">
        <v>3.15363201</v>
      </c>
      <c r="H57" s="35">
        <v>6.151792696999999</v>
      </c>
      <c r="I57" s="35">
        <v>7.276781645</v>
      </c>
      <c r="J57" s="35">
        <v>4.592682463999999</v>
      </c>
      <c r="K57" s="35">
        <v>2.445159908</v>
      </c>
      <c r="L57" s="35">
        <v>4.682219542</v>
      </c>
      <c r="M57" s="35">
        <v>4.579486645999999</v>
      </c>
      <c r="N57" s="35">
        <v>2.405302885</v>
      </c>
      <c r="O57" s="25">
        <v>52.283876436999996</v>
      </c>
    </row>
    <row r="58" spans="2:15" ht="11.25">
      <c r="B58" s="29" t="s">
        <v>50</v>
      </c>
      <c r="C58" s="35">
        <v>6.05602015</v>
      </c>
      <c r="D58" s="35">
        <v>5.45761354</v>
      </c>
      <c r="E58" s="35">
        <v>6.237980940000001</v>
      </c>
      <c r="F58" s="35">
        <v>4.03424697</v>
      </c>
      <c r="G58" s="35">
        <v>5.9703601299999995</v>
      </c>
      <c r="H58" s="35">
        <v>4.5505313990000005</v>
      </c>
      <c r="I58" s="35">
        <v>5.376925318</v>
      </c>
      <c r="J58" s="35">
        <v>5.348469875</v>
      </c>
      <c r="K58" s="35">
        <v>3.683074472</v>
      </c>
      <c r="L58" s="35">
        <v>6.031211644000001</v>
      </c>
      <c r="M58" s="35">
        <v>5.175689748</v>
      </c>
      <c r="N58" s="35">
        <v>5.747678333</v>
      </c>
      <c r="O58" s="25">
        <v>63.669802519</v>
      </c>
    </row>
    <row r="59" spans="2:15" ht="11.25">
      <c r="B59" s="29" t="s">
        <v>51</v>
      </c>
      <c r="C59" s="35">
        <v>22.434354839</v>
      </c>
      <c r="D59" s="35">
        <v>21.61550143</v>
      </c>
      <c r="E59" s="35">
        <v>20.02516263</v>
      </c>
      <c r="F59" s="35">
        <v>18.90263853</v>
      </c>
      <c r="G59" s="35">
        <v>26.47742057</v>
      </c>
      <c r="H59" s="35">
        <v>22.466781447</v>
      </c>
      <c r="I59" s="35">
        <v>22.315931331999998</v>
      </c>
      <c r="J59" s="35">
        <v>22.713739949</v>
      </c>
      <c r="K59" s="35">
        <v>21.887570263999997</v>
      </c>
      <c r="L59" s="35">
        <v>23.900753291</v>
      </c>
      <c r="M59" s="35">
        <v>26.157174924</v>
      </c>
      <c r="N59" s="35">
        <v>20.296684827</v>
      </c>
      <c r="O59" s="25">
        <v>269.193714033</v>
      </c>
    </row>
    <row r="60" spans="2:15" ht="11.25">
      <c r="B60" s="29" t="s">
        <v>52</v>
      </c>
      <c r="C60" s="35">
        <v>0.12325225</v>
      </c>
      <c r="D60" s="35">
        <v>0.17037913000000002</v>
      </c>
      <c r="E60" s="35">
        <v>0.07802744</v>
      </c>
      <c r="F60" s="35">
        <v>0.20570304</v>
      </c>
      <c r="G60" s="35">
        <v>0.16992279999999998</v>
      </c>
      <c r="H60" s="35">
        <v>0.221635164</v>
      </c>
      <c r="I60" s="35">
        <v>0.251148929</v>
      </c>
      <c r="J60" s="35">
        <v>0.253772986</v>
      </c>
      <c r="K60" s="35">
        <v>0.28624238199999996</v>
      </c>
      <c r="L60" s="35">
        <v>0.41946055099999996</v>
      </c>
      <c r="M60" s="35">
        <v>0.20866723</v>
      </c>
      <c r="N60" s="35">
        <v>0.41462403000000003</v>
      </c>
      <c r="O60" s="25">
        <v>2.8028359320000003</v>
      </c>
    </row>
    <row r="61" spans="2:15" ht="11.25">
      <c r="B61" s="29" t="s">
        <v>53</v>
      </c>
      <c r="C61" s="34">
        <v>41.61783184</v>
      </c>
      <c r="D61" s="34">
        <v>42.50789217999999</v>
      </c>
      <c r="E61" s="34">
        <v>46.7496403</v>
      </c>
      <c r="F61" s="34">
        <v>38.56812978</v>
      </c>
      <c r="G61" s="34">
        <v>51.345092089999994</v>
      </c>
      <c r="H61" s="34">
        <v>42.830815654</v>
      </c>
      <c r="I61" s="34">
        <v>47.01802403199999</v>
      </c>
      <c r="J61" s="34">
        <v>46.96494442499999</v>
      </c>
      <c r="K61" s="34">
        <v>42.535454022</v>
      </c>
      <c r="L61" s="34">
        <v>47.662350205</v>
      </c>
      <c r="M61" s="34">
        <v>48.798983009000004</v>
      </c>
      <c r="N61" s="34">
        <v>48.735027570999996</v>
      </c>
      <c r="O61" s="25">
        <v>545.3341851079999</v>
      </c>
    </row>
    <row r="62" spans="2:15" ht="11.25">
      <c r="B62" s="29" t="s">
        <v>54</v>
      </c>
      <c r="C62" s="35">
        <v>0.6088423100000001</v>
      </c>
      <c r="D62" s="35">
        <v>0.15751947</v>
      </c>
      <c r="E62" s="35">
        <v>1.08704349</v>
      </c>
      <c r="F62" s="35">
        <v>0.31969902</v>
      </c>
      <c r="G62" s="35">
        <v>0.9660253299999999</v>
      </c>
      <c r="H62" s="35">
        <v>0.172273165</v>
      </c>
      <c r="I62" s="35">
        <v>0.45283217099999995</v>
      </c>
      <c r="J62" s="35">
        <v>0.442875219</v>
      </c>
      <c r="K62" s="35">
        <v>0.183344508</v>
      </c>
      <c r="L62" s="35">
        <v>0.485280988</v>
      </c>
      <c r="M62" s="35">
        <v>0.255691516</v>
      </c>
      <c r="N62" s="35">
        <v>0.771076482</v>
      </c>
      <c r="O62" s="25">
        <v>5.902503669</v>
      </c>
    </row>
    <row r="63" spans="2:15" ht="11.25">
      <c r="B63" s="29" t="s">
        <v>55</v>
      </c>
      <c r="C63" s="35">
        <v>13.79670775</v>
      </c>
      <c r="D63" s="35">
        <v>11.918993539999999</v>
      </c>
      <c r="E63" s="35">
        <v>12.44138383</v>
      </c>
      <c r="F63" s="35">
        <v>12.35114625</v>
      </c>
      <c r="G63" s="35">
        <v>13.30024184</v>
      </c>
      <c r="H63" s="35">
        <v>11.067874965</v>
      </c>
      <c r="I63" s="35">
        <v>13.115858142</v>
      </c>
      <c r="J63" s="35">
        <v>12.899996497</v>
      </c>
      <c r="K63" s="35">
        <v>13.412542774</v>
      </c>
      <c r="L63" s="35">
        <v>14.933153539000001</v>
      </c>
      <c r="M63" s="35">
        <v>15.1916466</v>
      </c>
      <c r="N63" s="35">
        <v>12.789666348999999</v>
      </c>
      <c r="O63" s="25">
        <v>157.219212076</v>
      </c>
    </row>
    <row r="64" spans="2:15" ht="11.25">
      <c r="B64" s="29" t="s">
        <v>56</v>
      </c>
      <c r="C64" s="35">
        <v>27.15020915</v>
      </c>
      <c r="D64" s="35">
        <v>30.22139725</v>
      </c>
      <c r="E64" s="35">
        <v>33.09333378</v>
      </c>
      <c r="F64" s="35">
        <v>25.8731702</v>
      </c>
      <c r="G64" s="35">
        <v>36.9995699</v>
      </c>
      <c r="H64" s="35">
        <v>31.507238092999998</v>
      </c>
      <c r="I64" s="35">
        <v>33.386731829999995</v>
      </c>
      <c r="J64" s="35">
        <v>33.545403599</v>
      </c>
      <c r="K64" s="35">
        <v>28.868123101</v>
      </c>
      <c r="L64" s="35">
        <v>32.13064655</v>
      </c>
      <c r="M64" s="35">
        <v>33.224665251</v>
      </c>
      <c r="N64" s="35">
        <v>35.10488411</v>
      </c>
      <c r="O64" s="25">
        <v>381.10537281399996</v>
      </c>
    </row>
    <row r="65" spans="2:15" ht="11.25">
      <c r="B65" s="29" t="s">
        <v>57</v>
      </c>
      <c r="C65" s="35">
        <v>0.06207263</v>
      </c>
      <c r="D65" s="35">
        <v>0.20998192000000002</v>
      </c>
      <c r="E65" s="35">
        <v>0.1278792</v>
      </c>
      <c r="F65" s="35">
        <v>0.02411431</v>
      </c>
      <c r="G65" s="35">
        <v>0.07925502000000001</v>
      </c>
      <c r="H65" s="35">
        <v>0.083429431</v>
      </c>
      <c r="I65" s="35">
        <v>0.06260188900000001</v>
      </c>
      <c r="J65" s="35">
        <v>0.07666911</v>
      </c>
      <c r="K65" s="35">
        <v>0.07144363899999999</v>
      </c>
      <c r="L65" s="35">
        <v>0.113269128</v>
      </c>
      <c r="M65" s="35">
        <v>0.126979642</v>
      </c>
      <c r="N65" s="35">
        <v>0.06940063</v>
      </c>
      <c r="O65" s="25">
        <v>1.107096549</v>
      </c>
    </row>
    <row r="66" spans="2:15" ht="11.25">
      <c r="B66" s="29" t="s">
        <v>58</v>
      </c>
      <c r="C66" s="34">
        <v>54.701421350000004</v>
      </c>
      <c r="D66" s="34">
        <v>60.23603803</v>
      </c>
      <c r="E66" s="34">
        <v>68.377441646</v>
      </c>
      <c r="F66" s="34">
        <v>58.61616851</v>
      </c>
      <c r="G66" s="34">
        <v>67.846025169</v>
      </c>
      <c r="H66" s="34">
        <v>61.356666782999994</v>
      </c>
      <c r="I66" s="34">
        <v>68.280693246</v>
      </c>
      <c r="J66" s="34">
        <v>71.85531055700001</v>
      </c>
      <c r="K66" s="34">
        <v>61.82715163500001</v>
      </c>
      <c r="L66" s="34">
        <v>74.761570418</v>
      </c>
      <c r="M66" s="34">
        <v>70.582409154</v>
      </c>
      <c r="N66" s="34">
        <v>56.840566472</v>
      </c>
      <c r="O66" s="25">
        <v>775.28146297</v>
      </c>
    </row>
    <row r="67" spans="2:15" ht="11.25">
      <c r="B67" s="29" t="s">
        <v>59</v>
      </c>
      <c r="C67" s="35">
        <v>46.391363340000005</v>
      </c>
      <c r="D67" s="35">
        <v>51.044171240000004</v>
      </c>
      <c r="E67" s="35">
        <v>60.233677236</v>
      </c>
      <c r="F67" s="35">
        <v>49.562859350000004</v>
      </c>
      <c r="G67" s="35">
        <v>56.519401009999996</v>
      </c>
      <c r="H67" s="35">
        <v>53.276171512999994</v>
      </c>
      <c r="I67" s="35">
        <v>57.151285084</v>
      </c>
      <c r="J67" s="35">
        <v>60.988613439000005</v>
      </c>
      <c r="K67" s="35">
        <v>54.685734395000004</v>
      </c>
      <c r="L67" s="35">
        <v>64.029548648</v>
      </c>
      <c r="M67" s="35">
        <v>61.573034271</v>
      </c>
      <c r="N67" s="35">
        <v>49.794818609</v>
      </c>
      <c r="O67" s="25">
        <v>665.2506781349999</v>
      </c>
    </row>
    <row r="68" spans="2:15" ht="11.25">
      <c r="B68" s="29" t="s">
        <v>60</v>
      </c>
      <c r="C68" s="35">
        <v>8.31005801</v>
      </c>
      <c r="D68" s="35">
        <v>9.191866789999999</v>
      </c>
      <c r="E68" s="35">
        <v>8.14376441</v>
      </c>
      <c r="F68" s="35">
        <v>9.05330916</v>
      </c>
      <c r="G68" s="35">
        <v>11.326624159</v>
      </c>
      <c r="H68" s="35">
        <v>8.08049527</v>
      </c>
      <c r="I68" s="35">
        <v>11.129408162</v>
      </c>
      <c r="J68" s="35">
        <v>10.866697118000001</v>
      </c>
      <c r="K68" s="35">
        <v>7.14141724</v>
      </c>
      <c r="L68" s="35">
        <v>10.73202177</v>
      </c>
      <c r="M68" s="35">
        <v>9.009374883</v>
      </c>
      <c r="N68" s="35">
        <v>7.045747863</v>
      </c>
      <c r="O68" s="25">
        <v>110.03078483499999</v>
      </c>
    </row>
    <row r="69" spans="2:15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</row>
    <row r="70" spans="2:15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</row>
    <row r="71" spans="2:15" ht="11.25">
      <c r="B71" s="37" t="s">
        <v>61</v>
      </c>
      <c r="C71" s="38">
        <v>205.97794388999998</v>
      </c>
      <c r="D71" s="38">
        <v>157.36719031</v>
      </c>
      <c r="E71" s="38">
        <v>198.04588680999998</v>
      </c>
      <c r="F71" s="38">
        <v>153.29278969</v>
      </c>
      <c r="G71" s="38">
        <v>191.12445911</v>
      </c>
      <c r="H71" s="38">
        <v>193.577630456</v>
      </c>
      <c r="I71" s="38">
        <v>149.75946039299998</v>
      </c>
      <c r="J71" s="38">
        <v>171.874994466</v>
      </c>
      <c r="K71" s="38">
        <v>146.570016867</v>
      </c>
      <c r="L71" s="38">
        <v>164.62450335699998</v>
      </c>
      <c r="M71" s="38">
        <v>174.740424999</v>
      </c>
      <c r="N71" s="38">
        <v>178.56081138000002</v>
      </c>
      <c r="O71" s="23">
        <v>2085.516111728</v>
      </c>
    </row>
    <row r="72" spans="2:15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</row>
    <row r="73" spans="2:15" ht="11.25">
      <c r="B73" s="39" t="s">
        <v>62</v>
      </c>
      <c r="C73" s="40">
        <v>15.77611346</v>
      </c>
      <c r="D73" s="40">
        <v>20.45074701</v>
      </c>
      <c r="E73" s="40">
        <v>29.97852934</v>
      </c>
      <c r="F73" s="40">
        <v>21.62256028</v>
      </c>
      <c r="G73" s="40">
        <v>21.255729480000003</v>
      </c>
      <c r="H73" s="40">
        <v>15.693042077000001</v>
      </c>
      <c r="I73" s="40">
        <v>13.405689033999998</v>
      </c>
      <c r="J73" s="40">
        <v>13.903870135</v>
      </c>
      <c r="K73" s="40">
        <v>16.516782037</v>
      </c>
      <c r="L73" s="40">
        <v>16.385956331</v>
      </c>
      <c r="M73" s="40">
        <v>13.239656525</v>
      </c>
      <c r="N73" s="40">
        <v>13.231523404999999</v>
      </c>
      <c r="O73" s="23">
        <v>211.46019911399995</v>
      </c>
    </row>
    <row r="74" spans="2:15" ht="11.25">
      <c r="B74" s="29" t="s">
        <v>63</v>
      </c>
      <c r="C74" s="35">
        <v>0.027946040000000002</v>
      </c>
      <c r="D74" s="35">
        <v>0.00013127</v>
      </c>
      <c r="E74" s="35">
        <v>0.037057940000000004</v>
      </c>
      <c r="F74" s="35">
        <v>0.05249317</v>
      </c>
      <c r="G74" s="35">
        <v>0.018594</v>
      </c>
      <c r="H74" s="35">
        <v>0.008769</v>
      </c>
      <c r="I74" s="35">
        <v>0.04783322</v>
      </c>
      <c r="J74" s="35">
        <v>0.015895598</v>
      </c>
      <c r="K74" s="35">
        <v>0.024348109</v>
      </c>
      <c r="L74" s="35">
        <v>0.035179807</v>
      </c>
      <c r="M74" s="35">
        <v>0.004929</v>
      </c>
      <c r="N74" s="35">
        <v>0.007612461</v>
      </c>
      <c r="O74" s="25">
        <v>0.28078961500000005</v>
      </c>
    </row>
    <row r="75" spans="2:15" ht="11.25">
      <c r="B75" s="29" t="s">
        <v>64</v>
      </c>
      <c r="C75" s="35">
        <v>1.22297968</v>
      </c>
      <c r="D75" s="35">
        <v>2.60104658</v>
      </c>
      <c r="E75" s="35">
        <v>5.33914075</v>
      </c>
      <c r="F75" s="35">
        <v>2.30507675</v>
      </c>
      <c r="G75" s="35">
        <v>2.0368212199999998</v>
      </c>
      <c r="H75" s="35">
        <v>0.918231652</v>
      </c>
      <c r="I75" s="35">
        <v>1.3635547849999998</v>
      </c>
      <c r="J75" s="35">
        <v>0.7957268909999999</v>
      </c>
      <c r="K75" s="35">
        <v>1.037474547</v>
      </c>
      <c r="L75" s="35">
        <v>1.37880733</v>
      </c>
      <c r="M75" s="35">
        <v>1.2477214380000001</v>
      </c>
      <c r="N75" s="35">
        <v>1.607699583</v>
      </c>
      <c r="O75" s="25">
        <v>21.854281205999996</v>
      </c>
    </row>
    <row r="76" spans="2:15" ht="11.25">
      <c r="B76" s="29" t="s">
        <v>65</v>
      </c>
      <c r="C76" s="35">
        <v>14.52518774</v>
      </c>
      <c r="D76" s="35">
        <v>17.84956916</v>
      </c>
      <c r="E76" s="35">
        <v>24.60233065</v>
      </c>
      <c r="F76" s="35">
        <v>19.26499036</v>
      </c>
      <c r="G76" s="35">
        <v>19.200314260000003</v>
      </c>
      <c r="H76" s="35">
        <v>14.766041425000001</v>
      </c>
      <c r="I76" s="35">
        <v>11.994301028999999</v>
      </c>
      <c r="J76" s="35">
        <v>13.092247646</v>
      </c>
      <c r="K76" s="35">
        <v>15.454959380999998</v>
      </c>
      <c r="L76" s="35">
        <v>14.971969194</v>
      </c>
      <c r="M76" s="35">
        <v>11.987006087</v>
      </c>
      <c r="N76" s="35">
        <v>11.616211361</v>
      </c>
      <c r="O76" s="25">
        <v>189.325128293</v>
      </c>
    </row>
    <row r="77" spans="2:15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</row>
    <row r="78" spans="2:15" ht="11.25">
      <c r="B78" s="39" t="s">
        <v>66</v>
      </c>
      <c r="C78" s="40">
        <v>3.1287252299999997</v>
      </c>
      <c r="D78" s="40">
        <v>3.86808829</v>
      </c>
      <c r="E78" s="40">
        <v>1.52049139</v>
      </c>
      <c r="F78" s="40">
        <v>1.19903252</v>
      </c>
      <c r="G78" s="40">
        <v>1.20055026</v>
      </c>
      <c r="H78" s="40">
        <v>13.475314765</v>
      </c>
      <c r="I78" s="40">
        <v>0.9167806559999999</v>
      </c>
      <c r="J78" s="40">
        <v>0.708903284</v>
      </c>
      <c r="K78" s="40">
        <v>0.850268599</v>
      </c>
      <c r="L78" s="40">
        <v>0.7589127849999999</v>
      </c>
      <c r="M78" s="40">
        <v>0.8287769700000001</v>
      </c>
      <c r="N78" s="40">
        <v>1.811454847</v>
      </c>
      <c r="O78" s="23">
        <v>30.267299596</v>
      </c>
    </row>
    <row r="79" spans="2:15" ht="11.25">
      <c r="B79" s="29" t="s">
        <v>67</v>
      </c>
      <c r="C79" s="35">
        <v>2.40641386</v>
      </c>
      <c r="D79" s="35">
        <v>3.33764263</v>
      </c>
      <c r="E79" s="35">
        <v>0.8161866</v>
      </c>
      <c r="F79" s="35">
        <v>0.80533711</v>
      </c>
      <c r="G79" s="35">
        <v>0.6168989699999999</v>
      </c>
      <c r="H79" s="35">
        <v>1.354396374</v>
      </c>
      <c r="I79" s="35">
        <v>0.763847481</v>
      </c>
      <c r="J79" s="35">
        <v>0.45601497399999996</v>
      </c>
      <c r="K79" s="35">
        <v>0.679177191</v>
      </c>
      <c r="L79" s="35">
        <v>0.6920190509999999</v>
      </c>
      <c r="M79" s="35">
        <v>0.703526508</v>
      </c>
      <c r="N79" s="35">
        <v>1.605896865</v>
      </c>
      <c r="O79" s="25">
        <v>14.237357613999999</v>
      </c>
    </row>
    <row r="80" spans="2:15" ht="11.25">
      <c r="B80" s="29" t="s">
        <v>68</v>
      </c>
      <c r="C80" s="35">
        <v>0.10922234</v>
      </c>
      <c r="D80" s="35">
        <v>0.10646899</v>
      </c>
      <c r="E80" s="35">
        <v>0.049818089999999995</v>
      </c>
      <c r="F80" s="35">
        <v>0.03569845</v>
      </c>
      <c r="G80" s="35">
        <v>0.09983565</v>
      </c>
      <c r="H80" s="35">
        <v>0.029314302</v>
      </c>
      <c r="I80" s="35">
        <v>0.07071522400000001</v>
      </c>
      <c r="J80" s="35">
        <v>0.01226178</v>
      </c>
      <c r="K80" s="35">
        <v>0.049455973</v>
      </c>
      <c r="L80" s="35">
        <v>0.048608884</v>
      </c>
      <c r="M80" s="35">
        <v>0.074866412</v>
      </c>
      <c r="N80" s="35">
        <v>0.026540609</v>
      </c>
      <c r="O80" s="25">
        <v>0.712806704</v>
      </c>
    </row>
    <row r="81" spans="2:15" ht="11.25">
      <c r="B81" s="29" t="s">
        <v>69</v>
      </c>
      <c r="C81" s="35">
        <v>0.61308903</v>
      </c>
      <c r="D81" s="35">
        <v>0.42397667</v>
      </c>
      <c r="E81" s="35">
        <v>0.6544867</v>
      </c>
      <c r="F81" s="35">
        <v>0.35799696000000003</v>
      </c>
      <c r="G81" s="35">
        <v>0.48381564</v>
      </c>
      <c r="H81" s="35">
        <v>12.091604089</v>
      </c>
      <c r="I81" s="35">
        <v>0.082217951</v>
      </c>
      <c r="J81" s="35">
        <v>0.24062653</v>
      </c>
      <c r="K81" s="35">
        <v>0.121635435</v>
      </c>
      <c r="L81" s="35">
        <v>0.01828485</v>
      </c>
      <c r="M81" s="35">
        <v>0.05038405</v>
      </c>
      <c r="N81" s="35">
        <v>0.17901737299999998</v>
      </c>
      <c r="O81" s="25">
        <v>15.317135278000002</v>
      </c>
    </row>
    <row r="82" spans="2:15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</row>
    <row r="83" spans="2:15" ht="11.25">
      <c r="B83" s="39" t="s">
        <v>70</v>
      </c>
      <c r="C83" s="40">
        <v>145.18594151</v>
      </c>
      <c r="D83" s="40">
        <v>103.16611515</v>
      </c>
      <c r="E83" s="40">
        <v>113.58446685</v>
      </c>
      <c r="F83" s="40">
        <v>99.55005421</v>
      </c>
      <c r="G83" s="40">
        <v>121.26516711000001</v>
      </c>
      <c r="H83" s="40">
        <v>125.935700406</v>
      </c>
      <c r="I83" s="40">
        <v>102.87780596699999</v>
      </c>
      <c r="J83" s="40">
        <v>123.600401746</v>
      </c>
      <c r="K83" s="40">
        <v>105.131827345</v>
      </c>
      <c r="L83" s="40">
        <v>113.27780245599999</v>
      </c>
      <c r="M83" s="40">
        <v>117.406481802</v>
      </c>
      <c r="N83" s="40">
        <v>132.441617881</v>
      </c>
      <c r="O83" s="23">
        <v>1403.423382433</v>
      </c>
    </row>
    <row r="84" spans="2:15" ht="11.25">
      <c r="B84" s="29" t="s">
        <v>71</v>
      </c>
      <c r="C84" s="35">
        <v>23.666084350000002</v>
      </c>
      <c r="D84" s="35">
        <v>21.26859612</v>
      </c>
      <c r="E84" s="35">
        <v>24.62069036</v>
      </c>
      <c r="F84" s="35">
        <v>22.16038172</v>
      </c>
      <c r="G84" s="35">
        <v>28.39152998</v>
      </c>
      <c r="H84" s="35">
        <v>27.095174847</v>
      </c>
      <c r="I84" s="35">
        <v>23.795731905</v>
      </c>
      <c r="J84" s="35">
        <v>28.715314216</v>
      </c>
      <c r="K84" s="35">
        <v>26.422153415</v>
      </c>
      <c r="L84" s="35">
        <v>28.251172339</v>
      </c>
      <c r="M84" s="35">
        <v>25.361356346999997</v>
      </c>
      <c r="N84" s="35">
        <v>25.172821405</v>
      </c>
      <c r="O84" s="25">
        <v>304.92100700399993</v>
      </c>
    </row>
    <row r="85" spans="2:15" ht="11.25">
      <c r="B85" s="29" t="s">
        <v>72</v>
      </c>
      <c r="C85" s="35">
        <v>2.74782569</v>
      </c>
      <c r="D85" s="35">
        <v>2.24562094</v>
      </c>
      <c r="E85" s="35">
        <v>3.37328272</v>
      </c>
      <c r="F85" s="35">
        <v>1.99696675</v>
      </c>
      <c r="G85" s="35">
        <v>2.53848869</v>
      </c>
      <c r="H85" s="35">
        <v>3.297013914</v>
      </c>
      <c r="I85" s="35">
        <v>3.32709005</v>
      </c>
      <c r="J85" s="35">
        <v>2.692444636</v>
      </c>
      <c r="K85" s="35">
        <v>3.1823422740000002</v>
      </c>
      <c r="L85" s="35">
        <v>3.691903373</v>
      </c>
      <c r="M85" s="35">
        <v>2.392772078</v>
      </c>
      <c r="N85" s="35">
        <v>2.4852244</v>
      </c>
      <c r="O85" s="25">
        <v>33.970975515</v>
      </c>
    </row>
    <row r="86" spans="2:15" ht="11.25">
      <c r="B86" s="29" t="s">
        <v>73</v>
      </c>
      <c r="C86" s="35">
        <v>9.789276019999999</v>
      </c>
      <c r="D86" s="35">
        <v>10.57734464</v>
      </c>
      <c r="E86" s="35">
        <v>12.60806048</v>
      </c>
      <c r="F86" s="35">
        <v>7.16471659</v>
      </c>
      <c r="G86" s="35">
        <v>10.493060550000001</v>
      </c>
      <c r="H86" s="35">
        <v>8.233203325</v>
      </c>
      <c r="I86" s="35">
        <v>9.517160183</v>
      </c>
      <c r="J86" s="35">
        <v>12.644387287</v>
      </c>
      <c r="K86" s="35">
        <v>9.426911968</v>
      </c>
      <c r="L86" s="35">
        <v>9.606190672</v>
      </c>
      <c r="M86" s="35">
        <v>11.609115779</v>
      </c>
      <c r="N86" s="35">
        <v>11.921058373</v>
      </c>
      <c r="O86" s="25">
        <v>123.59048586699998</v>
      </c>
    </row>
    <row r="87" spans="2:15" ht="11.25">
      <c r="B87" s="29" t="s">
        <v>74</v>
      </c>
      <c r="C87" s="35">
        <v>79.38967437000001</v>
      </c>
      <c r="D87" s="35">
        <v>44.31099173</v>
      </c>
      <c r="E87" s="35">
        <v>45.42959062</v>
      </c>
      <c r="F87" s="35">
        <v>47.366077149999995</v>
      </c>
      <c r="G87" s="35">
        <v>54.4760685</v>
      </c>
      <c r="H87" s="35">
        <v>64.514533966</v>
      </c>
      <c r="I87" s="35">
        <v>45.742717295999995</v>
      </c>
      <c r="J87" s="35">
        <v>59.51825327</v>
      </c>
      <c r="K87" s="35">
        <v>34.77517617</v>
      </c>
      <c r="L87" s="35">
        <v>44.762129058</v>
      </c>
      <c r="M87" s="35">
        <v>52.866401435</v>
      </c>
      <c r="N87" s="35">
        <v>48.614103806</v>
      </c>
      <c r="O87" s="25">
        <v>621.7657173709999</v>
      </c>
    </row>
    <row r="88" spans="2:15" ht="11.25">
      <c r="B88" s="29" t="s">
        <v>75</v>
      </c>
      <c r="C88" s="35">
        <v>29.593081079999997</v>
      </c>
      <c r="D88" s="35">
        <v>24.76356172</v>
      </c>
      <c r="E88" s="35">
        <v>27.55284267</v>
      </c>
      <c r="F88" s="35">
        <v>20.861912</v>
      </c>
      <c r="G88" s="35">
        <v>25.36601939</v>
      </c>
      <c r="H88" s="35">
        <v>22.795774354</v>
      </c>
      <c r="I88" s="35">
        <v>20.495106533</v>
      </c>
      <c r="J88" s="35">
        <v>20.030002337000003</v>
      </c>
      <c r="K88" s="35">
        <v>31.325243518</v>
      </c>
      <c r="L88" s="35">
        <v>26.966407013999998</v>
      </c>
      <c r="M88" s="35">
        <v>25.176836162999997</v>
      </c>
      <c r="N88" s="35">
        <v>44.248409897</v>
      </c>
      <c r="O88" s="25">
        <v>319.17519667600004</v>
      </c>
    </row>
    <row r="89" spans="2:15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</row>
    <row r="90" spans="2:15" ht="11.25">
      <c r="B90" s="39" t="s">
        <v>76</v>
      </c>
      <c r="C90" s="40">
        <v>41.88716369</v>
      </c>
      <c r="D90" s="40">
        <v>29.88223986</v>
      </c>
      <c r="E90" s="40">
        <v>52.962399229999995</v>
      </c>
      <c r="F90" s="40">
        <v>30.92114268</v>
      </c>
      <c r="G90" s="40">
        <v>47.40301226</v>
      </c>
      <c r="H90" s="40">
        <v>38.473573208000005</v>
      </c>
      <c r="I90" s="40">
        <v>32.559184736</v>
      </c>
      <c r="J90" s="40">
        <v>33.661819301</v>
      </c>
      <c r="K90" s="40">
        <v>24.071138886</v>
      </c>
      <c r="L90" s="40">
        <v>34.201831785</v>
      </c>
      <c r="M90" s="40">
        <v>43.265509702</v>
      </c>
      <c r="N90" s="40">
        <v>31.076215247</v>
      </c>
      <c r="O90" s="23">
        <v>440.365230585</v>
      </c>
    </row>
    <row r="91" spans="2:15" ht="11.25">
      <c r="B91" s="29" t="s">
        <v>77</v>
      </c>
      <c r="C91" s="35">
        <v>18.32241793</v>
      </c>
      <c r="D91" s="35">
        <v>19.177767239999998</v>
      </c>
      <c r="E91" s="35">
        <v>20.267673390000002</v>
      </c>
      <c r="F91" s="35">
        <v>15.3728901</v>
      </c>
      <c r="G91" s="35">
        <v>21.27543945</v>
      </c>
      <c r="H91" s="35">
        <v>17.158997139</v>
      </c>
      <c r="I91" s="35">
        <v>17.271901447999998</v>
      </c>
      <c r="J91" s="35">
        <v>18.375359425</v>
      </c>
      <c r="K91" s="35">
        <v>14.015248291999999</v>
      </c>
      <c r="L91" s="35">
        <v>19.193910998</v>
      </c>
      <c r="M91" s="35">
        <v>18.574878385</v>
      </c>
      <c r="N91" s="35">
        <v>13.77964467</v>
      </c>
      <c r="O91" s="25">
        <v>212.786128467</v>
      </c>
    </row>
    <row r="92" spans="2:15" ht="11.25">
      <c r="B92" s="29" t="s">
        <v>78</v>
      </c>
      <c r="C92" s="35">
        <v>22.86027914</v>
      </c>
      <c r="D92" s="35">
        <v>9.42224882</v>
      </c>
      <c r="E92" s="35">
        <v>31.98146027</v>
      </c>
      <c r="F92" s="35">
        <v>15.12837897</v>
      </c>
      <c r="G92" s="35">
        <v>25.45009815</v>
      </c>
      <c r="H92" s="35">
        <v>19.450090514</v>
      </c>
      <c r="I92" s="35">
        <v>14.149099119999999</v>
      </c>
      <c r="J92" s="35">
        <v>12.839284425</v>
      </c>
      <c r="K92" s="35">
        <v>9.280560877000001</v>
      </c>
      <c r="L92" s="35">
        <v>13.680129685</v>
      </c>
      <c r="M92" s="35">
        <v>23.754699304000003</v>
      </c>
      <c r="N92" s="35">
        <v>15.831771471000001</v>
      </c>
      <c r="O92" s="25">
        <v>213.828100746</v>
      </c>
    </row>
    <row r="93" spans="2:15" ht="11.25">
      <c r="B93" s="29" t="s">
        <v>79</v>
      </c>
      <c r="C93" s="35">
        <v>0.70446662</v>
      </c>
      <c r="D93" s="35">
        <v>1.2822238000000001</v>
      </c>
      <c r="E93" s="35">
        <v>0.7132655699999999</v>
      </c>
      <c r="F93" s="35">
        <v>0.41987361</v>
      </c>
      <c r="G93" s="35">
        <v>0.67747466</v>
      </c>
      <c r="H93" s="35">
        <v>1.864485555</v>
      </c>
      <c r="I93" s="35">
        <v>1.138184168</v>
      </c>
      <c r="J93" s="35">
        <v>2.4471754509999997</v>
      </c>
      <c r="K93" s="35">
        <v>0.775329717</v>
      </c>
      <c r="L93" s="35">
        <v>1.327791102</v>
      </c>
      <c r="M93" s="35">
        <v>0.9359320130000001</v>
      </c>
      <c r="N93" s="35">
        <v>1.4647991059999999</v>
      </c>
      <c r="O93" s="25">
        <v>13.751001372000001</v>
      </c>
    </row>
    <row r="94" spans="2:15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</row>
    <row r="95" spans="2:15" ht="11.25">
      <c r="B95" s="37" t="s">
        <v>80</v>
      </c>
      <c r="C95" s="38">
        <v>0.31456096</v>
      </c>
      <c r="D95" s="38">
        <v>0.07540537</v>
      </c>
      <c r="E95" s="38">
        <v>0.030165490000000003</v>
      </c>
      <c r="F95" s="38">
        <v>0.01807209</v>
      </c>
      <c r="G95" s="38">
        <v>0.57957098</v>
      </c>
      <c r="H95" s="38">
        <v>0.733084196</v>
      </c>
      <c r="I95" s="38">
        <v>0.096011335</v>
      </c>
      <c r="J95" s="38">
        <v>0.7459828279999999</v>
      </c>
      <c r="K95" s="38">
        <v>1.55779089</v>
      </c>
      <c r="L95" s="38">
        <v>0.7688294910000001</v>
      </c>
      <c r="M95" s="38">
        <v>0.06442728</v>
      </c>
      <c r="N95" s="38">
        <v>0.0048805540000000005</v>
      </c>
      <c r="O95" s="23">
        <v>4.988781464</v>
      </c>
    </row>
    <row r="96" spans="2:15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</row>
    <row r="97" spans="2:15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</row>
    <row r="98" spans="2:15" ht="12.75" customHeight="1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</row>
    <row r="99" ht="12.75" customHeight="1">
      <c r="B99" s="43" t="s">
        <v>99</v>
      </c>
    </row>
    <row r="100" spans="2:15" ht="12.75" customHeight="1">
      <c r="B100" s="43" t="s">
        <v>87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</row>
    <row r="101" spans="2:15" ht="12.75" customHeight="1">
      <c r="B101" s="4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</row>
    <row r="102" spans="2:15" ht="11.25">
      <c r="B102" s="43" t="s">
        <v>89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</row>
  </sheetData>
  <mergeCells count="1">
    <mergeCell ref="B7:B8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102"/>
  <sheetViews>
    <sheetView showGridLines="0" workbookViewId="0" topLeftCell="A2">
      <selection activeCell="B7" sqref="B7:B8"/>
    </sheetView>
  </sheetViews>
  <sheetFormatPr defaultColWidth="11.421875" defaultRowHeight="12.75"/>
  <cols>
    <col min="1" max="1" width="2.421875" style="13" customWidth="1"/>
    <col min="2" max="2" width="45.140625" style="13" customWidth="1"/>
    <col min="3" max="14" width="6.8515625" style="13" customWidth="1"/>
    <col min="15" max="15" width="7.8515625" style="13" customWidth="1"/>
    <col min="16" max="16384" width="11.421875" style="13" customWidth="1"/>
  </cols>
  <sheetData>
    <row r="1" spans="2:15" ht="11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</row>
    <row r="2" spans="2:15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spans="2:15" ht="11.25">
      <c r="B3" s="7" t="s">
        <v>102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</row>
    <row r="4" spans="2:15" ht="11.25">
      <c r="B4" s="7" t="s">
        <v>85</v>
      </c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2:15" ht="11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2" thickBot="1"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2:15" ht="12" thickTop="1">
      <c r="B7" s="66" t="s">
        <v>0</v>
      </c>
      <c r="C7" s="50"/>
      <c r="D7" s="51"/>
      <c r="E7" s="51"/>
      <c r="F7" s="51"/>
      <c r="G7" s="51"/>
      <c r="H7" s="51"/>
      <c r="I7" s="51">
        <v>2001</v>
      </c>
      <c r="J7" s="51"/>
      <c r="K7" s="51"/>
      <c r="L7" s="51"/>
      <c r="M7" s="51"/>
      <c r="N7" s="51"/>
      <c r="O7" s="52"/>
    </row>
    <row r="8" spans="2:15" ht="12" thickBot="1">
      <c r="B8" s="67"/>
      <c r="C8" s="53" t="s">
        <v>1</v>
      </c>
      <c r="D8" s="54" t="s">
        <v>2</v>
      </c>
      <c r="E8" s="54" t="s">
        <v>3</v>
      </c>
      <c r="F8" s="54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K8" s="54" t="s">
        <v>86</v>
      </c>
      <c r="L8" s="54" t="s">
        <v>81</v>
      </c>
      <c r="M8" s="54" t="s">
        <v>82</v>
      </c>
      <c r="N8" s="54" t="s">
        <v>83</v>
      </c>
      <c r="O8" s="55" t="s">
        <v>84</v>
      </c>
    </row>
    <row r="9" spans="2:15" ht="12" thickTop="1"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</row>
    <row r="10" spans="2:15" ht="11.25">
      <c r="B10" s="17" t="s">
        <v>10</v>
      </c>
      <c r="C10" s="18">
        <v>543.2755771410001</v>
      </c>
      <c r="D10" s="18">
        <v>590.719089047</v>
      </c>
      <c r="E10" s="18">
        <v>557.70551414</v>
      </c>
      <c r="F10" s="18">
        <v>534.780471731</v>
      </c>
      <c r="G10" s="18">
        <v>603.109181884</v>
      </c>
      <c r="H10" s="18">
        <v>483.994591226</v>
      </c>
      <c r="I10" s="18">
        <v>583.687643892</v>
      </c>
      <c r="J10" s="18">
        <v>586.073990922</v>
      </c>
      <c r="K10" s="18">
        <v>539.7704709840001</v>
      </c>
      <c r="L10" s="18">
        <v>566.979005674</v>
      </c>
      <c r="M10" s="18">
        <v>538.654010279</v>
      </c>
      <c r="N10" s="18">
        <v>516.321752747</v>
      </c>
      <c r="O10" s="19">
        <v>6645.071299667</v>
      </c>
    </row>
    <row r="11" spans="2:15" ht="11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2:15" ht="11.25">
      <c r="B12" s="22" t="s">
        <v>11</v>
      </c>
      <c r="C12" s="18">
        <v>106.043355636</v>
      </c>
      <c r="D12" s="18">
        <v>107.115260314</v>
      </c>
      <c r="E12" s="18">
        <v>133.520469002</v>
      </c>
      <c r="F12" s="18">
        <v>125.695255891</v>
      </c>
      <c r="G12" s="18">
        <v>127.10134683199999</v>
      </c>
      <c r="H12" s="18">
        <v>108.309878776</v>
      </c>
      <c r="I12" s="18">
        <v>125.853524573</v>
      </c>
      <c r="J12" s="18">
        <v>136.176883094</v>
      </c>
      <c r="K12" s="18">
        <v>118.254984764</v>
      </c>
      <c r="L12" s="18">
        <v>145.083498992</v>
      </c>
      <c r="M12" s="18">
        <v>143.873004619</v>
      </c>
      <c r="N12" s="18">
        <v>124.611574399</v>
      </c>
      <c r="O12" s="19">
        <v>1501.6390368920001</v>
      </c>
    </row>
    <row r="13" spans="2:15" ht="11.25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2:15" ht="11.25">
      <c r="B14" s="17" t="s">
        <v>12</v>
      </c>
      <c r="C14" s="18">
        <v>63.180839366</v>
      </c>
      <c r="D14" s="18">
        <v>66.802353567</v>
      </c>
      <c r="E14" s="18">
        <v>82.136192817</v>
      </c>
      <c r="F14" s="18">
        <v>78.990146337</v>
      </c>
      <c r="G14" s="18">
        <v>76.314897151</v>
      </c>
      <c r="H14" s="18">
        <v>71.501743213</v>
      </c>
      <c r="I14" s="18">
        <v>77.388994599</v>
      </c>
      <c r="J14" s="18">
        <v>86.542052114</v>
      </c>
      <c r="K14" s="18">
        <v>72.19695573999999</v>
      </c>
      <c r="L14" s="18">
        <v>87.30019828399999</v>
      </c>
      <c r="M14" s="18">
        <v>85.155946723</v>
      </c>
      <c r="N14" s="18">
        <v>73.812304205</v>
      </c>
      <c r="O14" s="23">
        <v>921.3226241160002</v>
      </c>
    </row>
    <row r="15" spans="2:15" ht="11.25">
      <c r="B15" s="15" t="s">
        <v>13</v>
      </c>
      <c r="C15" s="24">
        <v>20.474737295</v>
      </c>
      <c r="D15" s="24">
        <v>18.620077658</v>
      </c>
      <c r="E15" s="24">
        <v>25.844829269999998</v>
      </c>
      <c r="F15" s="24">
        <v>30.664443227</v>
      </c>
      <c r="G15" s="24">
        <v>27.405506504</v>
      </c>
      <c r="H15" s="24">
        <v>27.681318629</v>
      </c>
      <c r="I15" s="24">
        <v>27.279890784000003</v>
      </c>
      <c r="J15" s="24">
        <v>30.323376615</v>
      </c>
      <c r="K15" s="24">
        <v>23.4332796</v>
      </c>
      <c r="L15" s="24">
        <v>28.660043799</v>
      </c>
      <c r="M15" s="24">
        <v>26.111265681000003</v>
      </c>
      <c r="N15" s="24">
        <v>22.720289245</v>
      </c>
      <c r="O15" s="25">
        <v>309.219058307</v>
      </c>
    </row>
    <row r="16" spans="2:15" ht="11.25">
      <c r="B16" s="15" t="s">
        <v>14</v>
      </c>
      <c r="C16" s="26">
        <v>2.2258282429999996</v>
      </c>
      <c r="D16" s="26">
        <v>2.70781623</v>
      </c>
      <c r="E16" s="26">
        <v>5.3216028710000005</v>
      </c>
      <c r="F16" s="26">
        <v>6.672429733</v>
      </c>
      <c r="G16" s="26">
        <v>5.190549033</v>
      </c>
      <c r="H16" s="26">
        <v>4.986610858</v>
      </c>
      <c r="I16" s="26">
        <v>4.8936203</v>
      </c>
      <c r="J16" s="26">
        <v>4.98803145</v>
      </c>
      <c r="K16" s="26">
        <v>3.293524434</v>
      </c>
      <c r="L16" s="26">
        <v>4.258692533</v>
      </c>
      <c r="M16" s="26">
        <v>3.034560964</v>
      </c>
      <c r="N16" s="26">
        <v>2.875050746</v>
      </c>
      <c r="O16" s="25">
        <v>50.448317395000004</v>
      </c>
    </row>
    <row r="17" spans="2:15" ht="11.25">
      <c r="B17" s="15" t="s">
        <v>15</v>
      </c>
      <c r="C17" s="26">
        <v>18.248909052000002</v>
      </c>
      <c r="D17" s="26">
        <v>15.912261427999999</v>
      </c>
      <c r="E17" s="26">
        <v>20.523226399</v>
      </c>
      <c r="F17" s="26">
        <v>23.992013494</v>
      </c>
      <c r="G17" s="26">
        <v>22.214957471</v>
      </c>
      <c r="H17" s="26">
        <v>22.694707771</v>
      </c>
      <c r="I17" s="26">
        <v>22.386270484</v>
      </c>
      <c r="J17" s="26">
        <v>25.335345165</v>
      </c>
      <c r="K17" s="26">
        <v>20.139755166</v>
      </c>
      <c r="L17" s="26">
        <v>24.401351266</v>
      </c>
      <c r="M17" s="26">
        <v>23.076704717000002</v>
      </c>
      <c r="N17" s="26">
        <v>19.845238499</v>
      </c>
      <c r="O17" s="25">
        <v>258.770740912</v>
      </c>
    </row>
    <row r="18" spans="2:15" ht="11.25">
      <c r="B18" s="15" t="s">
        <v>16</v>
      </c>
      <c r="C18" s="26">
        <v>1.210314138</v>
      </c>
      <c r="D18" s="26">
        <v>1.178753057</v>
      </c>
      <c r="E18" s="26">
        <v>1.635654907</v>
      </c>
      <c r="F18" s="26">
        <v>1.492359432</v>
      </c>
      <c r="G18" s="26">
        <v>1.454007071</v>
      </c>
      <c r="H18" s="26">
        <v>1.44182811</v>
      </c>
      <c r="I18" s="26">
        <v>1.679080537</v>
      </c>
      <c r="J18" s="26">
        <v>2.000434458</v>
      </c>
      <c r="K18" s="26">
        <v>1.64209822</v>
      </c>
      <c r="L18" s="26">
        <v>2.4812737769999997</v>
      </c>
      <c r="M18" s="26">
        <v>3.385365508</v>
      </c>
      <c r="N18" s="26">
        <v>2.8715509580000003</v>
      </c>
      <c r="O18" s="25">
        <v>22.472720173</v>
      </c>
    </row>
    <row r="19" spans="2:15" ht="11.25">
      <c r="B19" s="15" t="s">
        <v>17</v>
      </c>
      <c r="C19" s="26">
        <v>0.340291053</v>
      </c>
      <c r="D19" s="26">
        <v>0.440048722</v>
      </c>
      <c r="E19" s="26">
        <v>0.660893529</v>
      </c>
      <c r="F19" s="26">
        <v>0.49607462199999997</v>
      </c>
      <c r="G19" s="26">
        <v>0.518305103</v>
      </c>
      <c r="H19" s="26">
        <v>0.323089353</v>
      </c>
      <c r="I19" s="26">
        <v>0.32360535100000004</v>
      </c>
      <c r="J19" s="26">
        <v>0.471660227</v>
      </c>
      <c r="K19" s="26">
        <v>0.436161218</v>
      </c>
      <c r="L19" s="26">
        <v>0.428051259</v>
      </c>
      <c r="M19" s="26">
        <v>0.543668633</v>
      </c>
      <c r="N19" s="26">
        <v>0.228652691</v>
      </c>
      <c r="O19" s="25">
        <v>5.210501761</v>
      </c>
    </row>
    <row r="20" spans="2:15" ht="11.25">
      <c r="B20" s="15" t="s">
        <v>18</v>
      </c>
      <c r="C20" s="26">
        <v>17.006840186</v>
      </c>
      <c r="D20" s="26">
        <v>19.502112279</v>
      </c>
      <c r="E20" s="26">
        <v>24.093518225</v>
      </c>
      <c r="F20" s="26">
        <v>19.8832656</v>
      </c>
      <c r="G20" s="26">
        <v>21.957384075</v>
      </c>
      <c r="H20" s="26">
        <v>21.721624042</v>
      </c>
      <c r="I20" s="26">
        <v>21.260987048999997</v>
      </c>
      <c r="J20" s="26">
        <v>22.092954456999998</v>
      </c>
      <c r="K20" s="26">
        <v>19.309764622000003</v>
      </c>
      <c r="L20" s="26">
        <v>22.815675666</v>
      </c>
      <c r="M20" s="26">
        <v>21.772505289999998</v>
      </c>
      <c r="N20" s="26">
        <v>21.310893738</v>
      </c>
      <c r="O20" s="25">
        <v>252.727525229</v>
      </c>
    </row>
    <row r="21" spans="2:15" ht="11.25">
      <c r="B21" s="15" t="s">
        <v>19</v>
      </c>
      <c r="C21" s="26">
        <v>4.805224390999999</v>
      </c>
      <c r="D21" s="26">
        <v>7.661657155</v>
      </c>
      <c r="E21" s="26">
        <v>7.960857712</v>
      </c>
      <c r="F21" s="26">
        <v>5.14803324</v>
      </c>
      <c r="G21" s="26">
        <v>5.2467219400000005</v>
      </c>
      <c r="H21" s="26">
        <v>3.136513804</v>
      </c>
      <c r="I21" s="26">
        <v>5.759657506</v>
      </c>
      <c r="J21" s="26">
        <v>9.197318012</v>
      </c>
      <c r="K21" s="26">
        <v>6.224752218000001</v>
      </c>
      <c r="L21" s="26">
        <v>6.455886723</v>
      </c>
      <c r="M21" s="26">
        <v>5.426876144</v>
      </c>
      <c r="N21" s="26">
        <v>3.909521817</v>
      </c>
      <c r="O21" s="25">
        <v>70.93302066199999</v>
      </c>
    </row>
    <row r="22" spans="2:15" ht="11.25">
      <c r="B22" s="15" t="s">
        <v>20</v>
      </c>
      <c r="C22" s="26">
        <v>19.343432303</v>
      </c>
      <c r="D22" s="26">
        <v>19.399704695999997</v>
      </c>
      <c r="E22" s="26">
        <v>21.940439173999998</v>
      </c>
      <c r="F22" s="26">
        <v>21.305970216</v>
      </c>
      <c r="G22" s="26">
        <v>19.732972458</v>
      </c>
      <c r="H22" s="26">
        <v>17.197369275</v>
      </c>
      <c r="I22" s="26">
        <v>21.085773372000002</v>
      </c>
      <c r="J22" s="26">
        <v>22.456308345</v>
      </c>
      <c r="K22" s="26">
        <v>21.150899862</v>
      </c>
      <c r="L22" s="26">
        <v>26.45926706</v>
      </c>
      <c r="M22" s="26">
        <v>27.916265467</v>
      </c>
      <c r="N22" s="26">
        <v>22.771395756</v>
      </c>
      <c r="O22" s="25">
        <v>260.759797984</v>
      </c>
    </row>
    <row r="23" spans="2:15" ht="11.25"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2:15" ht="11.25">
      <c r="B24" s="17" t="s">
        <v>21</v>
      </c>
      <c r="C24" s="18">
        <v>42.86251627</v>
      </c>
      <c r="D24" s="18">
        <v>40.312906747</v>
      </c>
      <c r="E24" s="18">
        <v>51.384276185</v>
      </c>
      <c r="F24" s="18">
        <v>46.705109554</v>
      </c>
      <c r="G24" s="18">
        <v>50.786449681</v>
      </c>
      <c r="H24" s="18">
        <v>36.808135563</v>
      </c>
      <c r="I24" s="18">
        <v>48.464529974</v>
      </c>
      <c r="J24" s="18">
        <v>49.63483098</v>
      </c>
      <c r="K24" s="18">
        <v>46.058029024</v>
      </c>
      <c r="L24" s="18">
        <v>57.783300708</v>
      </c>
      <c r="M24" s="18">
        <v>58.717057896</v>
      </c>
      <c r="N24" s="18">
        <v>50.799270193999995</v>
      </c>
      <c r="O24" s="23">
        <v>580.316412776</v>
      </c>
    </row>
    <row r="25" spans="2:15" ht="11.25">
      <c r="B25" s="15" t="s">
        <v>22</v>
      </c>
      <c r="C25" s="26">
        <v>2.735868371</v>
      </c>
      <c r="D25" s="26">
        <v>2.400681261</v>
      </c>
      <c r="E25" s="26">
        <v>2.9042676970000003</v>
      </c>
      <c r="F25" s="26">
        <v>2.99736589</v>
      </c>
      <c r="G25" s="26">
        <v>3.587536145</v>
      </c>
      <c r="H25" s="26">
        <v>2.387049411</v>
      </c>
      <c r="I25" s="26">
        <v>3.404885531</v>
      </c>
      <c r="J25" s="26">
        <v>3.459070429</v>
      </c>
      <c r="K25" s="26">
        <v>2.7841778020000003</v>
      </c>
      <c r="L25" s="26">
        <v>3.351847901</v>
      </c>
      <c r="M25" s="26">
        <v>4.411374223</v>
      </c>
      <c r="N25" s="26">
        <v>2.854683347</v>
      </c>
      <c r="O25" s="25">
        <v>37.278808008000006</v>
      </c>
    </row>
    <row r="26" spans="2:15" ht="11.25">
      <c r="B26" s="15" t="s">
        <v>23</v>
      </c>
      <c r="C26" s="26">
        <v>7.279066832000001</v>
      </c>
      <c r="D26" s="26">
        <v>6.071791796</v>
      </c>
      <c r="E26" s="26">
        <v>8.067542951</v>
      </c>
      <c r="F26" s="26">
        <v>6.356148682</v>
      </c>
      <c r="G26" s="26">
        <v>8.182255842</v>
      </c>
      <c r="H26" s="26">
        <v>5.30007988</v>
      </c>
      <c r="I26" s="26">
        <v>8.283428559</v>
      </c>
      <c r="J26" s="26">
        <v>8.692671588</v>
      </c>
      <c r="K26" s="26">
        <v>8.298866648</v>
      </c>
      <c r="L26" s="26">
        <v>10.873011777</v>
      </c>
      <c r="M26" s="26">
        <v>12.210243217</v>
      </c>
      <c r="N26" s="26">
        <v>10.189571359999999</v>
      </c>
      <c r="O26" s="25">
        <v>99.804679132</v>
      </c>
    </row>
    <row r="27" spans="2:15" ht="11.25">
      <c r="B27" s="15" t="s">
        <v>24</v>
      </c>
      <c r="C27" s="26">
        <v>2.670349512</v>
      </c>
      <c r="D27" s="26">
        <v>4.524778287999999</v>
      </c>
      <c r="E27" s="26">
        <v>4.375726088</v>
      </c>
      <c r="F27" s="26">
        <v>3.952895041</v>
      </c>
      <c r="G27" s="26">
        <v>4.083172895</v>
      </c>
      <c r="H27" s="26">
        <v>2.997336325</v>
      </c>
      <c r="I27" s="26">
        <v>3.1769562639999998</v>
      </c>
      <c r="J27" s="26">
        <v>4.052748515</v>
      </c>
      <c r="K27" s="26">
        <v>3.452448615</v>
      </c>
      <c r="L27" s="26">
        <v>4.506175835</v>
      </c>
      <c r="M27" s="26">
        <v>4.159701266</v>
      </c>
      <c r="N27" s="26">
        <v>3.1969049199999997</v>
      </c>
      <c r="O27" s="25">
        <v>45.149193564</v>
      </c>
    </row>
    <row r="28" spans="2:15" ht="11.25">
      <c r="B28" s="15" t="s">
        <v>25</v>
      </c>
      <c r="C28" s="26">
        <v>12.636605448000001</v>
      </c>
      <c r="D28" s="26">
        <v>10.973399557</v>
      </c>
      <c r="E28" s="26">
        <v>16.938680717999997</v>
      </c>
      <c r="F28" s="26">
        <v>19.648838123</v>
      </c>
      <c r="G28" s="26">
        <v>17.868556586</v>
      </c>
      <c r="H28" s="26">
        <v>11.748810615</v>
      </c>
      <c r="I28" s="26">
        <v>17.308754870999998</v>
      </c>
      <c r="J28" s="26">
        <v>14.740579208</v>
      </c>
      <c r="K28" s="26">
        <v>14.319050793999999</v>
      </c>
      <c r="L28" s="26">
        <v>19.124528103</v>
      </c>
      <c r="M28" s="26">
        <v>21.878715564</v>
      </c>
      <c r="N28" s="26">
        <v>18.928604227</v>
      </c>
      <c r="O28" s="25">
        <v>196.115123814</v>
      </c>
    </row>
    <row r="29" spans="2:15" ht="11.25">
      <c r="B29" s="15" t="s">
        <v>26</v>
      </c>
      <c r="C29" s="26">
        <v>17.439910239</v>
      </c>
      <c r="D29" s="26">
        <v>16.298354795</v>
      </c>
      <c r="E29" s="26">
        <v>19.031515640000002</v>
      </c>
      <c r="F29" s="26">
        <v>13.646397978</v>
      </c>
      <c r="G29" s="26">
        <v>17.023800583</v>
      </c>
      <c r="H29" s="26">
        <v>14.309435289000001</v>
      </c>
      <c r="I29" s="26">
        <v>16.193345089</v>
      </c>
      <c r="J29" s="26">
        <v>18.575170359999998</v>
      </c>
      <c r="K29" s="26">
        <v>17.098279535</v>
      </c>
      <c r="L29" s="26">
        <v>19.866112368</v>
      </c>
      <c r="M29" s="26">
        <v>16.014978716</v>
      </c>
      <c r="N29" s="26">
        <v>15.512208164999999</v>
      </c>
      <c r="O29" s="25">
        <v>201.009508757</v>
      </c>
    </row>
    <row r="30" spans="2:15" ht="11.25">
      <c r="B30" s="15" t="s">
        <v>27</v>
      </c>
      <c r="C30" s="26">
        <v>0.100715868</v>
      </c>
      <c r="D30" s="26">
        <v>0.043901050000000004</v>
      </c>
      <c r="E30" s="26">
        <v>0.066543091</v>
      </c>
      <c r="F30" s="26">
        <v>0.10346384</v>
      </c>
      <c r="G30" s="26">
        <v>0.04112763</v>
      </c>
      <c r="H30" s="26">
        <v>0.065424043</v>
      </c>
      <c r="I30" s="26">
        <v>0.09715966000000001</v>
      </c>
      <c r="J30" s="26">
        <v>0.11459088</v>
      </c>
      <c r="K30" s="26">
        <v>0.10520563000000001</v>
      </c>
      <c r="L30" s="26">
        <v>0.061624724</v>
      </c>
      <c r="M30" s="26">
        <v>0.042044910000000005</v>
      </c>
      <c r="N30" s="26">
        <v>0.117298175</v>
      </c>
      <c r="O30" s="25">
        <v>0.9590995010000001</v>
      </c>
    </row>
    <row r="31" spans="2:15" ht="11.25"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</row>
    <row r="32" spans="2:15" ht="11.25"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</row>
    <row r="33" spans="2:15" ht="11.25">
      <c r="B33" s="22" t="s">
        <v>28</v>
      </c>
      <c r="C33" s="27">
        <v>267.396770302</v>
      </c>
      <c r="D33" s="27">
        <v>259.297556178</v>
      </c>
      <c r="E33" s="27">
        <v>274.501040828</v>
      </c>
      <c r="F33" s="27">
        <v>264.457508018</v>
      </c>
      <c r="G33" s="27">
        <v>307.786501605</v>
      </c>
      <c r="H33" s="27">
        <v>233.42403783500004</v>
      </c>
      <c r="I33" s="27">
        <v>286.439827218</v>
      </c>
      <c r="J33" s="27">
        <v>293.957290021</v>
      </c>
      <c r="K33" s="27">
        <v>292.23407312200004</v>
      </c>
      <c r="L33" s="27">
        <v>269.389294594</v>
      </c>
      <c r="M33" s="27">
        <v>252.135799072</v>
      </c>
      <c r="N33" s="27">
        <v>256.0395256</v>
      </c>
      <c r="O33" s="23">
        <v>3257.0592243930005</v>
      </c>
    </row>
    <row r="34" spans="2:15" ht="11.25"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3"/>
    </row>
    <row r="35" spans="2:15" ht="11.25">
      <c r="B35" s="17" t="s">
        <v>29</v>
      </c>
      <c r="C35" s="18">
        <v>79.19402447799999</v>
      </c>
      <c r="D35" s="18">
        <v>62.404920107</v>
      </c>
      <c r="E35" s="18">
        <v>72.781613186</v>
      </c>
      <c r="F35" s="18">
        <v>74.297957032</v>
      </c>
      <c r="G35" s="18">
        <v>101.088675388</v>
      </c>
      <c r="H35" s="18">
        <v>48.24858630900001</v>
      </c>
      <c r="I35" s="18">
        <v>91.664555366</v>
      </c>
      <c r="J35" s="18">
        <v>95.40423357599998</v>
      </c>
      <c r="K35" s="18">
        <v>98.847647786</v>
      </c>
      <c r="L35" s="18">
        <v>50.564996637</v>
      </c>
      <c r="M35" s="18">
        <v>49.133630983</v>
      </c>
      <c r="N35" s="18">
        <v>72.56024251599999</v>
      </c>
      <c r="O35" s="23">
        <v>896.1910833640001</v>
      </c>
    </row>
    <row r="36" spans="2:15" ht="11.25">
      <c r="B36" s="15" t="s">
        <v>30</v>
      </c>
      <c r="C36" s="24">
        <v>78.43515663299999</v>
      </c>
      <c r="D36" s="24">
        <v>57.187180732</v>
      </c>
      <c r="E36" s="24">
        <v>71.731321682</v>
      </c>
      <c r="F36" s="24">
        <v>68.279230548</v>
      </c>
      <c r="G36" s="24">
        <v>100.229580287</v>
      </c>
      <c r="H36" s="24">
        <v>45.48050855000001</v>
      </c>
      <c r="I36" s="24">
        <v>87.17098857100001</v>
      </c>
      <c r="J36" s="24">
        <v>90.59780280099999</v>
      </c>
      <c r="K36" s="24">
        <v>95.82713285</v>
      </c>
      <c r="L36" s="24">
        <v>43.930059247</v>
      </c>
      <c r="M36" s="24">
        <v>48.059569237000005</v>
      </c>
      <c r="N36" s="24">
        <v>68.276837663</v>
      </c>
      <c r="O36" s="25">
        <v>855.2053688010001</v>
      </c>
    </row>
    <row r="37" spans="2:15" ht="11.25">
      <c r="B37" s="15" t="s">
        <v>31</v>
      </c>
      <c r="C37" s="26">
        <v>61.60187142</v>
      </c>
      <c r="D37" s="26">
        <v>28.465603390000002</v>
      </c>
      <c r="E37" s="26">
        <v>47.16087422</v>
      </c>
      <c r="F37" s="26">
        <v>53.87482869</v>
      </c>
      <c r="G37" s="26">
        <v>75.30773803</v>
      </c>
      <c r="H37" s="26">
        <v>23.322856530000003</v>
      </c>
      <c r="I37" s="26">
        <v>55.248366486</v>
      </c>
      <c r="J37" s="26">
        <v>61.33310612699999</v>
      </c>
      <c r="K37" s="26">
        <v>66.795189521</v>
      </c>
      <c r="L37" s="26">
        <v>25.4803572</v>
      </c>
      <c r="M37" s="26">
        <v>29.49659154</v>
      </c>
      <c r="N37" s="26">
        <v>53.62088429</v>
      </c>
      <c r="O37" s="25">
        <v>581.7082674440002</v>
      </c>
    </row>
    <row r="38" spans="2:15" ht="11.25">
      <c r="B38" s="15" t="s">
        <v>32</v>
      </c>
      <c r="C38" s="26">
        <v>0.00732847</v>
      </c>
      <c r="D38" s="26">
        <v>0.006838</v>
      </c>
      <c r="E38" s="26">
        <v>0</v>
      </c>
      <c r="F38" s="26">
        <v>1.4E-05</v>
      </c>
      <c r="G38" s="26">
        <v>2.63133653</v>
      </c>
      <c r="H38" s="26">
        <v>0.0030226</v>
      </c>
      <c r="I38" s="26">
        <v>2.113589373</v>
      </c>
      <c r="J38" s="26">
        <v>1.95904047</v>
      </c>
      <c r="K38" s="26">
        <v>2.98002993</v>
      </c>
      <c r="L38" s="26">
        <v>3.64202901</v>
      </c>
      <c r="M38" s="26">
        <v>0.573856498</v>
      </c>
      <c r="N38" s="26">
        <v>0.0025</v>
      </c>
      <c r="O38" s="25">
        <v>13.919584880999999</v>
      </c>
    </row>
    <row r="39" spans="2:15" ht="11.25">
      <c r="B39" s="15" t="s">
        <v>33</v>
      </c>
      <c r="C39" s="26">
        <v>16.825956743</v>
      </c>
      <c r="D39" s="26">
        <v>28.714739342</v>
      </c>
      <c r="E39" s="26">
        <v>24.570447462</v>
      </c>
      <c r="F39" s="26">
        <v>14.404387858</v>
      </c>
      <c r="G39" s="26">
        <v>22.290505727000003</v>
      </c>
      <c r="H39" s="26">
        <v>22.154629420000003</v>
      </c>
      <c r="I39" s="26">
        <v>29.809032712</v>
      </c>
      <c r="J39" s="26">
        <v>27.305656203999998</v>
      </c>
      <c r="K39" s="26">
        <v>26.051913399</v>
      </c>
      <c r="L39" s="26">
        <v>14.807673037</v>
      </c>
      <c r="M39" s="26">
        <v>17.989121199</v>
      </c>
      <c r="N39" s="26">
        <v>14.653453373</v>
      </c>
      <c r="O39" s="25">
        <v>259.577516476</v>
      </c>
    </row>
    <row r="40" spans="2:15" ht="11.25">
      <c r="B40" s="15" t="s">
        <v>34</v>
      </c>
      <c r="C40" s="26">
        <v>0.7588678449999999</v>
      </c>
      <c r="D40" s="26">
        <v>5.217739375</v>
      </c>
      <c r="E40" s="26">
        <v>1.050291504</v>
      </c>
      <c r="F40" s="26">
        <v>6.018726484</v>
      </c>
      <c r="G40" s="26">
        <v>0.859095101</v>
      </c>
      <c r="H40" s="26">
        <v>2.768077759</v>
      </c>
      <c r="I40" s="26">
        <v>4.493566795</v>
      </c>
      <c r="J40" s="26">
        <v>4.806430775</v>
      </c>
      <c r="K40" s="26">
        <v>3.020514936</v>
      </c>
      <c r="L40" s="26">
        <v>6.634937389999999</v>
      </c>
      <c r="M40" s="26">
        <v>1.0740617460000002</v>
      </c>
      <c r="N40" s="26">
        <v>4.283404853</v>
      </c>
      <c r="O40" s="25">
        <v>40.985714562999995</v>
      </c>
    </row>
    <row r="41" spans="2:15" ht="11.25">
      <c r="B41" s="15" t="s">
        <v>35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</row>
    <row r="42" spans="2:15" ht="11.2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</row>
    <row r="43" spans="2:15" ht="11.25">
      <c r="B43" s="17" t="s">
        <v>36</v>
      </c>
      <c r="C43" s="18">
        <v>12.049808472999999</v>
      </c>
      <c r="D43" s="18">
        <v>25.330166363000004</v>
      </c>
      <c r="E43" s="18">
        <v>18.836802961</v>
      </c>
      <c r="F43" s="18">
        <v>29.401003655</v>
      </c>
      <c r="G43" s="18">
        <v>13.659100496</v>
      </c>
      <c r="H43" s="18">
        <v>16.193327398999998</v>
      </c>
      <c r="I43" s="18">
        <v>15.846135966999999</v>
      </c>
      <c r="J43" s="18">
        <v>16.188365731999998</v>
      </c>
      <c r="K43" s="18">
        <v>20.643281213</v>
      </c>
      <c r="L43" s="18">
        <v>21.466548616</v>
      </c>
      <c r="M43" s="18">
        <v>26.96471092</v>
      </c>
      <c r="N43" s="18">
        <v>11.866160742</v>
      </c>
      <c r="O43" s="23">
        <v>228.445412537</v>
      </c>
    </row>
    <row r="44" spans="2:15" ht="11.25">
      <c r="B44" s="15" t="s">
        <v>37</v>
      </c>
      <c r="C44" s="24">
        <v>6.941263795999999</v>
      </c>
      <c r="D44" s="24">
        <v>9.671364115000001</v>
      </c>
      <c r="E44" s="24">
        <v>5.4976303799999995</v>
      </c>
      <c r="F44" s="24">
        <v>8.331243555</v>
      </c>
      <c r="G44" s="24">
        <v>5.083382392</v>
      </c>
      <c r="H44" s="24">
        <v>8.680208583999999</v>
      </c>
      <c r="I44" s="24">
        <v>6.5507396479999995</v>
      </c>
      <c r="J44" s="24">
        <v>9.241869384</v>
      </c>
      <c r="K44" s="24">
        <v>10.102031343</v>
      </c>
      <c r="L44" s="24">
        <v>11.119952305</v>
      </c>
      <c r="M44" s="24">
        <v>7.600413637999999</v>
      </c>
      <c r="N44" s="24">
        <v>7.195698273</v>
      </c>
      <c r="O44" s="25">
        <v>96.015797413</v>
      </c>
    </row>
    <row r="45" spans="2:15" ht="11.25">
      <c r="B45" s="15" t="s">
        <v>38</v>
      </c>
      <c r="C45" s="24">
        <v>0.10930923</v>
      </c>
      <c r="D45" s="24">
        <v>0.01452474</v>
      </c>
      <c r="E45" s="24">
        <v>0.08188236</v>
      </c>
      <c r="F45" s="24">
        <v>0.06143147</v>
      </c>
      <c r="G45" s="24">
        <v>0.14746262</v>
      </c>
      <c r="H45" s="24">
        <v>0.19570962</v>
      </c>
      <c r="I45" s="24">
        <v>0.09437086</v>
      </c>
      <c r="J45" s="24">
        <v>3.456E-05</v>
      </c>
      <c r="K45" s="24">
        <v>0</v>
      </c>
      <c r="L45" s="24">
        <v>0.01626151</v>
      </c>
      <c r="M45" s="24">
        <v>0.06971952000000001</v>
      </c>
      <c r="N45" s="24">
        <v>0.03821114</v>
      </c>
      <c r="O45" s="25">
        <v>0.82891763</v>
      </c>
    </row>
    <row r="46" spans="2:15" ht="11.25">
      <c r="B46" s="15" t="s">
        <v>39</v>
      </c>
      <c r="C46" s="24">
        <v>5.906228537</v>
      </c>
      <c r="D46" s="24">
        <v>8.94417505</v>
      </c>
      <c r="E46" s="24">
        <v>4.52268136</v>
      </c>
      <c r="F46" s="24">
        <v>7.30541187</v>
      </c>
      <c r="G46" s="24">
        <v>3.171544221</v>
      </c>
      <c r="H46" s="24">
        <v>7.542831144999999</v>
      </c>
      <c r="I46" s="24">
        <v>5.6494046529999995</v>
      </c>
      <c r="J46" s="24">
        <v>8.33671772</v>
      </c>
      <c r="K46" s="24">
        <v>9.360904640000001</v>
      </c>
      <c r="L46" s="24">
        <v>10.372341625</v>
      </c>
      <c r="M46" s="24">
        <v>6.489580975</v>
      </c>
      <c r="N46" s="24">
        <v>6.28079741</v>
      </c>
      <c r="O46" s="25">
        <v>83.882619206</v>
      </c>
    </row>
    <row r="47" spans="2:15" ht="11.25">
      <c r="B47" s="15" t="s">
        <v>40</v>
      </c>
      <c r="C47" s="24">
        <v>0.925726029</v>
      </c>
      <c r="D47" s="24">
        <v>0.712664325</v>
      </c>
      <c r="E47" s="24">
        <v>0.89306666</v>
      </c>
      <c r="F47" s="24">
        <v>0.964400215</v>
      </c>
      <c r="G47" s="24">
        <v>1.7643755509999999</v>
      </c>
      <c r="H47" s="24">
        <v>0.9416678190000001</v>
      </c>
      <c r="I47" s="24">
        <v>0.806964135</v>
      </c>
      <c r="J47" s="24">
        <v>0.905117104</v>
      </c>
      <c r="K47" s="24">
        <v>0.7411267029999999</v>
      </c>
      <c r="L47" s="24">
        <v>0.73134917</v>
      </c>
      <c r="M47" s="24">
        <v>1.041113143</v>
      </c>
      <c r="N47" s="24">
        <v>0.876689723</v>
      </c>
      <c r="O47" s="25">
        <v>11.304260577</v>
      </c>
    </row>
    <row r="48" spans="2:15" ht="11.25">
      <c r="B48" s="15" t="s">
        <v>41</v>
      </c>
      <c r="C48" s="24">
        <v>5.108544676999999</v>
      </c>
      <c r="D48" s="24">
        <v>15.658802248</v>
      </c>
      <c r="E48" s="24">
        <v>13.339172581</v>
      </c>
      <c r="F48" s="24">
        <v>21.0697601</v>
      </c>
      <c r="G48" s="24">
        <v>8.575718104</v>
      </c>
      <c r="H48" s="24">
        <v>7.513118815</v>
      </c>
      <c r="I48" s="24">
        <v>9.295396319</v>
      </c>
      <c r="J48" s="24">
        <v>6.946496347999999</v>
      </c>
      <c r="K48" s="24">
        <v>10.54124987</v>
      </c>
      <c r="L48" s="24">
        <v>10.346596311</v>
      </c>
      <c r="M48" s="24">
        <v>19.364297282000003</v>
      </c>
      <c r="N48" s="24">
        <v>4.670462469</v>
      </c>
      <c r="O48" s="25">
        <v>132.429615124</v>
      </c>
    </row>
    <row r="49" spans="2:15" ht="11.25">
      <c r="B49" s="15" t="s">
        <v>42</v>
      </c>
      <c r="C49" s="26">
        <v>1.065700782</v>
      </c>
      <c r="D49" s="26">
        <v>0.833213461</v>
      </c>
      <c r="E49" s="26">
        <v>1.074699055</v>
      </c>
      <c r="F49" s="26">
        <v>1.211803687</v>
      </c>
      <c r="G49" s="26">
        <v>2.1269917289999998</v>
      </c>
      <c r="H49" s="26">
        <v>0.890004817</v>
      </c>
      <c r="I49" s="26">
        <v>0.807171488</v>
      </c>
      <c r="J49" s="26">
        <v>1.7489169180000002</v>
      </c>
      <c r="K49" s="26">
        <v>0.5614584549999999</v>
      </c>
      <c r="L49" s="26">
        <v>2.7561143280000002</v>
      </c>
      <c r="M49" s="26">
        <v>0.560043221</v>
      </c>
      <c r="N49" s="26">
        <v>1.343287003</v>
      </c>
      <c r="O49" s="25">
        <v>14.979404944000004</v>
      </c>
    </row>
    <row r="50" spans="2:15" ht="11.25">
      <c r="B50" s="15" t="s">
        <v>43</v>
      </c>
      <c r="C50" s="26">
        <v>4.042843895</v>
      </c>
      <c r="D50" s="26">
        <v>14.825588787000001</v>
      </c>
      <c r="E50" s="26">
        <v>12.264473526</v>
      </c>
      <c r="F50" s="26">
        <v>19.857956413</v>
      </c>
      <c r="G50" s="26">
        <v>6.448726375</v>
      </c>
      <c r="H50" s="26">
        <v>6.623113998</v>
      </c>
      <c r="I50" s="26">
        <v>8.488224831</v>
      </c>
      <c r="J50" s="26">
        <v>5.197579429999999</v>
      </c>
      <c r="K50" s="26">
        <v>9.979791415</v>
      </c>
      <c r="L50" s="26">
        <v>7.590481983</v>
      </c>
      <c r="M50" s="26">
        <v>18.804254061</v>
      </c>
      <c r="N50" s="26">
        <v>3.327175466</v>
      </c>
      <c r="O50" s="25">
        <v>117.45021018</v>
      </c>
    </row>
    <row r="51" spans="2:15" ht="12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</row>
    <row r="52" spans="2:15" ht="12" thickTop="1">
      <c r="B52" s="31" t="s">
        <v>44</v>
      </c>
      <c r="C52" s="32">
        <v>176.152937351</v>
      </c>
      <c r="D52" s="32">
        <v>171.56246970799998</v>
      </c>
      <c r="E52" s="32">
        <v>182.88262468099998</v>
      </c>
      <c r="F52" s="32">
        <v>160.758547331</v>
      </c>
      <c r="G52" s="32">
        <v>193.038725721</v>
      </c>
      <c r="H52" s="32">
        <v>168.98212412700002</v>
      </c>
      <c r="I52" s="32">
        <v>178.929135885</v>
      </c>
      <c r="J52" s="32">
        <v>182.36469071300002</v>
      </c>
      <c r="K52" s="32">
        <v>172.74314412300004</v>
      </c>
      <c r="L52" s="32">
        <v>197.357749341</v>
      </c>
      <c r="M52" s="32">
        <v>176.037457169</v>
      </c>
      <c r="N52" s="32">
        <v>171.613122342</v>
      </c>
      <c r="O52" s="33">
        <v>2132.4227284920003</v>
      </c>
    </row>
    <row r="53" spans="2:15" ht="11.25">
      <c r="B53" s="29" t="s">
        <v>45</v>
      </c>
      <c r="C53" s="34">
        <v>26.569607777999998</v>
      </c>
      <c r="D53" s="34">
        <v>24.188946836</v>
      </c>
      <c r="E53" s="34">
        <v>31.528328361</v>
      </c>
      <c r="F53" s="34">
        <v>25.427851276000002</v>
      </c>
      <c r="G53" s="34">
        <v>29.634122843000004</v>
      </c>
      <c r="H53" s="34">
        <v>32.183161111000004</v>
      </c>
      <c r="I53" s="34">
        <v>27.800477103000002</v>
      </c>
      <c r="J53" s="34">
        <v>35.459622758</v>
      </c>
      <c r="K53" s="34">
        <v>35.796002092</v>
      </c>
      <c r="L53" s="34">
        <v>41.215751945</v>
      </c>
      <c r="M53" s="34">
        <v>31.313645804</v>
      </c>
      <c r="N53" s="34">
        <v>37.984185675999996</v>
      </c>
      <c r="O53" s="25">
        <v>379.10170358299996</v>
      </c>
    </row>
    <row r="54" spans="2:15" ht="11.25">
      <c r="B54" s="29" t="s">
        <v>46</v>
      </c>
      <c r="C54" s="35">
        <v>21.055612232999998</v>
      </c>
      <c r="D54" s="35">
        <v>16.765536952999998</v>
      </c>
      <c r="E54" s="35">
        <v>26.041333789</v>
      </c>
      <c r="F54" s="35">
        <v>18.101058039</v>
      </c>
      <c r="G54" s="35">
        <v>23.158003236000003</v>
      </c>
      <c r="H54" s="35">
        <v>23.691573870000003</v>
      </c>
      <c r="I54" s="35">
        <v>20.589004806000002</v>
      </c>
      <c r="J54" s="35">
        <v>27.080943594</v>
      </c>
      <c r="K54" s="35">
        <v>21.579055739</v>
      </c>
      <c r="L54" s="35">
        <v>30.105362018</v>
      </c>
      <c r="M54" s="35">
        <v>19.649068366</v>
      </c>
      <c r="N54" s="35">
        <v>29.531106353</v>
      </c>
      <c r="O54" s="25">
        <v>277.347658996</v>
      </c>
    </row>
    <row r="55" spans="2:15" ht="11.25">
      <c r="B55" s="29" t="s">
        <v>47</v>
      </c>
      <c r="C55" s="35">
        <v>5.513995545</v>
      </c>
      <c r="D55" s="35">
        <v>7.423409883000001</v>
      </c>
      <c r="E55" s="35">
        <v>5.4869945719999995</v>
      </c>
      <c r="F55" s="35">
        <v>7.3267932369999995</v>
      </c>
      <c r="G55" s="35">
        <v>6.476119607</v>
      </c>
      <c r="H55" s="35">
        <v>8.491587241</v>
      </c>
      <c r="I55" s="35">
        <v>7.211472297</v>
      </c>
      <c r="J55" s="35">
        <v>8.378679164</v>
      </c>
      <c r="K55" s="35">
        <v>14.216946353</v>
      </c>
      <c r="L55" s="35">
        <v>11.110389927</v>
      </c>
      <c r="M55" s="35">
        <v>11.664577437999998</v>
      </c>
      <c r="N55" s="35">
        <v>8.453079323</v>
      </c>
      <c r="O55" s="25">
        <v>101.754044587</v>
      </c>
    </row>
    <row r="56" spans="2:15" ht="11.25">
      <c r="B56" s="29" t="s">
        <v>48</v>
      </c>
      <c r="C56" s="34">
        <v>35.148259599999996</v>
      </c>
      <c r="D56" s="34">
        <v>26.50341529</v>
      </c>
      <c r="E56" s="34">
        <v>31.406433976</v>
      </c>
      <c r="F56" s="34">
        <v>31.633366818</v>
      </c>
      <c r="G56" s="34">
        <v>37.195127218</v>
      </c>
      <c r="H56" s="34">
        <v>28.04374328</v>
      </c>
      <c r="I56" s="34">
        <v>33.953648164</v>
      </c>
      <c r="J56" s="34">
        <v>33.416494218000004</v>
      </c>
      <c r="K56" s="34">
        <v>32.187773501</v>
      </c>
      <c r="L56" s="34">
        <v>41.784748949</v>
      </c>
      <c r="M56" s="34">
        <v>37.55070704</v>
      </c>
      <c r="N56" s="34">
        <v>31.729637449000002</v>
      </c>
      <c r="O56" s="25">
        <v>400.55335550300003</v>
      </c>
    </row>
    <row r="57" spans="2:15" ht="11.25">
      <c r="B57" s="29" t="s">
        <v>49</v>
      </c>
      <c r="C57" s="35">
        <v>3.765672791</v>
      </c>
      <c r="D57" s="35">
        <v>2.690807808</v>
      </c>
      <c r="E57" s="35">
        <v>3.9985409169999997</v>
      </c>
      <c r="F57" s="35">
        <v>5.039199474999999</v>
      </c>
      <c r="G57" s="35">
        <v>8.994523652</v>
      </c>
      <c r="H57" s="35">
        <v>6.150505808</v>
      </c>
      <c r="I57" s="35">
        <v>5.482770664</v>
      </c>
      <c r="J57" s="35">
        <v>4.723603363</v>
      </c>
      <c r="K57" s="35">
        <v>5.287323336</v>
      </c>
      <c r="L57" s="35">
        <v>4.979618819</v>
      </c>
      <c r="M57" s="35">
        <v>4.077857548</v>
      </c>
      <c r="N57" s="35">
        <v>3.082062156</v>
      </c>
      <c r="O57" s="25">
        <v>58.272486337</v>
      </c>
    </row>
    <row r="58" spans="2:15" ht="11.25">
      <c r="B58" s="29" t="s">
        <v>50</v>
      </c>
      <c r="C58" s="35">
        <v>5.35515642</v>
      </c>
      <c r="D58" s="35">
        <v>3.9338538620000003</v>
      </c>
      <c r="E58" s="35">
        <v>5.069454973</v>
      </c>
      <c r="F58" s="35">
        <v>4.955427148</v>
      </c>
      <c r="G58" s="35">
        <v>5.993107192</v>
      </c>
      <c r="H58" s="35">
        <v>4.759129216</v>
      </c>
      <c r="I58" s="35">
        <v>5.28891775</v>
      </c>
      <c r="J58" s="35">
        <v>5.150552706</v>
      </c>
      <c r="K58" s="35">
        <v>4.712456757</v>
      </c>
      <c r="L58" s="35">
        <v>8.018624424</v>
      </c>
      <c r="M58" s="35">
        <v>6.017281426</v>
      </c>
      <c r="N58" s="35">
        <v>5.464801126</v>
      </c>
      <c r="O58" s="25">
        <v>64.718763</v>
      </c>
    </row>
    <row r="59" spans="2:15" ht="11.25">
      <c r="B59" s="29" t="s">
        <v>51</v>
      </c>
      <c r="C59" s="35">
        <v>25.424150406</v>
      </c>
      <c r="D59" s="35">
        <v>19.404085331</v>
      </c>
      <c r="E59" s="35">
        <v>22.221541965</v>
      </c>
      <c r="F59" s="35">
        <v>21.490856563</v>
      </c>
      <c r="G59" s="35">
        <v>22.134540291</v>
      </c>
      <c r="H59" s="35">
        <v>16.807595237</v>
      </c>
      <c r="I59" s="35">
        <v>23.080389098999998</v>
      </c>
      <c r="J59" s="35">
        <v>23.286846337</v>
      </c>
      <c r="K59" s="35">
        <v>20.945287706000002</v>
      </c>
      <c r="L59" s="35">
        <v>27.149632928</v>
      </c>
      <c r="M59" s="35">
        <v>26.856251809</v>
      </c>
      <c r="N59" s="35">
        <v>22.955830293</v>
      </c>
      <c r="O59" s="25">
        <v>271.75700796499996</v>
      </c>
    </row>
    <row r="60" spans="2:15" ht="11.25">
      <c r="B60" s="29" t="s">
        <v>52</v>
      </c>
      <c r="C60" s="35">
        <v>0.603279983</v>
      </c>
      <c r="D60" s="35">
        <v>0.47466828899999997</v>
      </c>
      <c r="E60" s="35">
        <v>0.116896121</v>
      </c>
      <c r="F60" s="35">
        <v>0.14788363200000001</v>
      </c>
      <c r="G60" s="35">
        <v>0.072956083</v>
      </c>
      <c r="H60" s="35">
        <v>0.32651301899999996</v>
      </c>
      <c r="I60" s="35">
        <v>0.101570651</v>
      </c>
      <c r="J60" s="35">
        <v>0.255491812</v>
      </c>
      <c r="K60" s="35">
        <v>1.242705702</v>
      </c>
      <c r="L60" s="35">
        <v>1.6368727779999999</v>
      </c>
      <c r="M60" s="35">
        <v>0.599316257</v>
      </c>
      <c r="N60" s="35">
        <v>0.22694387400000002</v>
      </c>
      <c r="O60" s="25">
        <v>5.805098201</v>
      </c>
    </row>
    <row r="61" spans="2:15" ht="11.25">
      <c r="B61" s="29" t="s">
        <v>53</v>
      </c>
      <c r="C61" s="34">
        <v>50.466632419</v>
      </c>
      <c r="D61" s="34">
        <v>66.113297546</v>
      </c>
      <c r="E61" s="34">
        <v>44.64369108299999</v>
      </c>
      <c r="F61" s="34">
        <v>42.745301682999994</v>
      </c>
      <c r="G61" s="34">
        <v>50.96877660999999</v>
      </c>
      <c r="H61" s="34">
        <v>46.351724721000004</v>
      </c>
      <c r="I61" s="34">
        <v>46.900625176999995</v>
      </c>
      <c r="J61" s="34">
        <v>46.264113324</v>
      </c>
      <c r="K61" s="34">
        <v>41.714130488</v>
      </c>
      <c r="L61" s="34">
        <v>48.270274679</v>
      </c>
      <c r="M61" s="34">
        <v>42.625551576</v>
      </c>
      <c r="N61" s="34">
        <v>41.327968988</v>
      </c>
      <c r="O61" s="25">
        <v>568.3920882939999</v>
      </c>
    </row>
    <row r="62" spans="2:15" ht="11.25">
      <c r="B62" s="29" t="s">
        <v>54</v>
      </c>
      <c r="C62" s="35">
        <v>0.386084779</v>
      </c>
      <c r="D62" s="35">
        <v>0.24432506</v>
      </c>
      <c r="E62" s="35">
        <v>0.33397068300000005</v>
      </c>
      <c r="F62" s="35">
        <v>0.384223137</v>
      </c>
      <c r="G62" s="35">
        <v>0.30402309499999997</v>
      </c>
      <c r="H62" s="35">
        <v>0.245319867</v>
      </c>
      <c r="I62" s="35">
        <v>0.29771307799999996</v>
      </c>
      <c r="J62" s="35">
        <v>0.431191479</v>
      </c>
      <c r="K62" s="35">
        <v>0.137635375</v>
      </c>
      <c r="L62" s="35">
        <v>0.348392505</v>
      </c>
      <c r="M62" s="35">
        <v>0.317980703</v>
      </c>
      <c r="N62" s="35">
        <v>0.808229399</v>
      </c>
      <c r="O62" s="25">
        <v>4.23908916</v>
      </c>
    </row>
    <row r="63" spans="2:15" ht="11.25">
      <c r="B63" s="29" t="s">
        <v>55</v>
      </c>
      <c r="C63" s="35">
        <v>14.968039003000001</v>
      </c>
      <c r="D63" s="35">
        <v>11.60345437</v>
      </c>
      <c r="E63" s="35">
        <v>14.713853681</v>
      </c>
      <c r="F63" s="35">
        <v>13.529873795</v>
      </c>
      <c r="G63" s="35">
        <v>15.802000700999999</v>
      </c>
      <c r="H63" s="35">
        <v>16.006485163</v>
      </c>
      <c r="I63" s="35">
        <v>15.693539655999999</v>
      </c>
      <c r="J63" s="35">
        <v>12.722014751</v>
      </c>
      <c r="K63" s="35">
        <v>10.934672783</v>
      </c>
      <c r="L63" s="35">
        <v>17.267623401999998</v>
      </c>
      <c r="M63" s="35">
        <v>13.781022988</v>
      </c>
      <c r="N63" s="35">
        <v>14.843423449</v>
      </c>
      <c r="O63" s="25">
        <v>171.86600374199998</v>
      </c>
    </row>
    <row r="64" spans="2:15" ht="11.25">
      <c r="B64" s="29" t="s">
        <v>56</v>
      </c>
      <c r="C64" s="35">
        <v>34.973971837</v>
      </c>
      <c r="D64" s="35">
        <v>54.116947211</v>
      </c>
      <c r="E64" s="35">
        <v>29.412424116999997</v>
      </c>
      <c r="F64" s="35">
        <v>28.765848961</v>
      </c>
      <c r="G64" s="35">
        <v>34.779140764</v>
      </c>
      <c r="H64" s="35">
        <v>30.021469193</v>
      </c>
      <c r="I64" s="35">
        <v>30.729197443</v>
      </c>
      <c r="J64" s="35">
        <v>32.972148763999996</v>
      </c>
      <c r="K64" s="35">
        <v>30.536195940000002</v>
      </c>
      <c r="L64" s="35">
        <v>30.423000292</v>
      </c>
      <c r="M64" s="35">
        <v>28.378212425</v>
      </c>
      <c r="N64" s="35">
        <v>25.56791451</v>
      </c>
      <c r="O64" s="25">
        <v>390.67647145700005</v>
      </c>
    </row>
    <row r="65" spans="2:15" ht="11.25">
      <c r="B65" s="29" t="s">
        <v>57</v>
      </c>
      <c r="C65" s="35">
        <v>0.1385368</v>
      </c>
      <c r="D65" s="35">
        <v>0.148570905</v>
      </c>
      <c r="E65" s="35">
        <v>0.183442602</v>
      </c>
      <c r="F65" s="35">
        <v>0.06535579</v>
      </c>
      <c r="G65" s="35">
        <v>0.08361205000000001</v>
      </c>
      <c r="H65" s="35">
        <v>0.07845049800000001</v>
      </c>
      <c r="I65" s="35">
        <v>0.180175</v>
      </c>
      <c r="J65" s="35">
        <v>0.13875832999999999</v>
      </c>
      <c r="K65" s="35">
        <v>0.10562639</v>
      </c>
      <c r="L65" s="35">
        <v>0.23125848000000002</v>
      </c>
      <c r="M65" s="35">
        <v>0.14833546</v>
      </c>
      <c r="N65" s="35">
        <v>0.10840163</v>
      </c>
      <c r="O65" s="25">
        <v>1.610523935</v>
      </c>
    </row>
    <row r="66" spans="2:15" ht="11.25">
      <c r="B66" s="29" t="s">
        <v>58</v>
      </c>
      <c r="C66" s="34">
        <v>63.968437554</v>
      </c>
      <c r="D66" s="34">
        <v>54.756810036</v>
      </c>
      <c r="E66" s="34">
        <v>75.304171261</v>
      </c>
      <c r="F66" s="34">
        <v>60.952027554000004</v>
      </c>
      <c r="G66" s="34">
        <v>75.24069904999999</v>
      </c>
      <c r="H66" s="34">
        <v>62.403495015</v>
      </c>
      <c r="I66" s="34">
        <v>70.274385441</v>
      </c>
      <c r="J66" s="34">
        <v>67.224460413</v>
      </c>
      <c r="K66" s="34">
        <v>63.04523804200001</v>
      </c>
      <c r="L66" s="34">
        <v>66.086973768</v>
      </c>
      <c r="M66" s="34">
        <v>64.547552749</v>
      </c>
      <c r="N66" s="34">
        <v>60.571330229</v>
      </c>
      <c r="O66" s="25">
        <v>784.3755811120001</v>
      </c>
    </row>
    <row r="67" spans="2:15" ht="11.25">
      <c r="B67" s="29" t="s">
        <v>59</v>
      </c>
      <c r="C67" s="35">
        <v>56.264022726</v>
      </c>
      <c r="D67" s="35">
        <v>46.266430256</v>
      </c>
      <c r="E67" s="35">
        <v>63.36980474</v>
      </c>
      <c r="F67" s="35">
        <v>52.989648714000005</v>
      </c>
      <c r="G67" s="35">
        <v>64.544995898</v>
      </c>
      <c r="H67" s="35">
        <v>51.354559443999996</v>
      </c>
      <c r="I67" s="35">
        <v>59.215783501000004</v>
      </c>
      <c r="J67" s="35">
        <v>56.44346328100001</v>
      </c>
      <c r="K67" s="35">
        <v>55.595310862000005</v>
      </c>
      <c r="L67" s="35">
        <v>56.402612348</v>
      </c>
      <c r="M67" s="35">
        <v>54.732943891000005</v>
      </c>
      <c r="N67" s="35">
        <v>50.751833766999994</v>
      </c>
      <c r="O67" s="25">
        <v>667.9314094279999</v>
      </c>
    </row>
    <row r="68" spans="2:15" ht="11.25">
      <c r="B68" s="29" t="s">
        <v>60</v>
      </c>
      <c r="C68" s="35">
        <v>7.704414828</v>
      </c>
      <c r="D68" s="35">
        <v>8.49037978</v>
      </c>
      <c r="E68" s="35">
        <v>11.934366521</v>
      </c>
      <c r="F68" s="35">
        <v>7.9623788399999995</v>
      </c>
      <c r="G68" s="35">
        <v>10.695703152</v>
      </c>
      <c r="H68" s="35">
        <v>11.048935571000001</v>
      </c>
      <c r="I68" s="35">
        <v>11.058601939999999</v>
      </c>
      <c r="J68" s="35">
        <v>10.780997132</v>
      </c>
      <c r="K68" s="35">
        <v>7.4499271799999995</v>
      </c>
      <c r="L68" s="35">
        <v>9.68436142</v>
      </c>
      <c r="M68" s="35">
        <v>9.814608858</v>
      </c>
      <c r="N68" s="35">
        <v>9.819496462</v>
      </c>
      <c r="O68" s="25">
        <v>116.444171684</v>
      </c>
    </row>
    <row r="69" spans="2:15" ht="11.25">
      <c r="B69" s="29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3"/>
    </row>
    <row r="70" spans="2:15" ht="11.25">
      <c r="B70" s="2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3"/>
    </row>
    <row r="71" spans="2:15" ht="11.25">
      <c r="B71" s="37" t="s">
        <v>61</v>
      </c>
      <c r="C71" s="38">
        <v>169.022480385</v>
      </c>
      <c r="D71" s="38">
        <v>224.293021665</v>
      </c>
      <c r="E71" s="38">
        <v>148.792173166</v>
      </c>
      <c r="F71" s="38">
        <v>144.625910059</v>
      </c>
      <c r="G71" s="38">
        <v>168.20849263899999</v>
      </c>
      <c r="H71" s="38">
        <v>142.16290056499997</v>
      </c>
      <c r="I71" s="38">
        <v>171.3867225</v>
      </c>
      <c r="J71" s="38">
        <v>155.813833817</v>
      </c>
      <c r="K71" s="38">
        <v>129.179911258</v>
      </c>
      <c r="L71" s="38">
        <v>152.106333739</v>
      </c>
      <c r="M71" s="38">
        <v>142.175169658</v>
      </c>
      <c r="N71" s="38">
        <v>135.628619054</v>
      </c>
      <c r="O71" s="23">
        <v>1883.3955685049998</v>
      </c>
    </row>
    <row r="72" spans="2:15" ht="11.25">
      <c r="B72" s="2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</row>
    <row r="73" spans="2:15" ht="11.25">
      <c r="B73" s="39" t="s">
        <v>62</v>
      </c>
      <c r="C73" s="40">
        <v>18.592261614999998</v>
      </c>
      <c r="D73" s="40">
        <v>13.646859138</v>
      </c>
      <c r="E73" s="40">
        <v>13.565299405000001</v>
      </c>
      <c r="F73" s="40">
        <v>11.272755243999999</v>
      </c>
      <c r="G73" s="40">
        <v>14.469499084</v>
      </c>
      <c r="H73" s="40">
        <v>13.561160826</v>
      </c>
      <c r="I73" s="40">
        <v>15.77228823</v>
      </c>
      <c r="J73" s="40">
        <v>11.210771991000001</v>
      </c>
      <c r="K73" s="40">
        <v>12.62960399</v>
      </c>
      <c r="L73" s="40">
        <v>16.257908984</v>
      </c>
      <c r="M73" s="40">
        <v>13.16761757</v>
      </c>
      <c r="N73" s="40">
        <v>12.962452445999999</v>
      </c>
      <c r="O73" s="23">
        <v>167.108478523</v>
      </c>
    </row>
    <row r="74" spans="2:15" ht="11.25">
      <c r="B74" s="29" t="s">
        <v>63</v>
      </c>
      <c r="C74" s="35">
        <v>0.020495469000000002</v>
      </c>
      <c r="D74" s="35">
        <v>0.010738702999999999</v>
      </c>
      <c r="E74" s="35">
        <v>0.008892311</v>
      </c>
      <c r="F74" s="35">
        <v>0.009350286</v>
      </c>
      <c r="G74" s="35">
        <v>0.01239203</v>
      </c>
      <c r="H74" s="35">
        <v>0.016576945</v>
      </c>
      <c r="I74" s="35">
        <v>0.01193686</v>
      </c>
      <c r="J74" s="35">
        <v>0.01894637</v>
      </c>
      <c r="K74" s="35">
        <v>0.003616176</v>
      </c>
      <c r="L74" s="35">
        <v>0.028020842</v>
      </c>
      <c r="M74" s="35">
        <v>0.00072614</v>
      </c>
      <c r="N74" s="35">
        <v>0.008393795</v>
      </c>
      <c r="O74" s="25">
        <v>0.150085927</v>
      </c>
    </row>
    <row r="75" spans="2:15" ht="11.25">
      <c r="B75" s="29" t="s">
        <v>64</v>
      </c>
      <c r="C75" s="35">
        <v>1.3743779839999999</v>
      </c>
      <c r="D75" s="35">
        <v>1.006433917</v>
      </c>
      <c r="E75" s="35">
        <v>1.221531663</v>
      </c>
      <c r="F75" s="35">
        <v>0.977024643</v>
      </c>
      <c r="G75" s="35">
        <v>1.001753396</v>
      </c>
      <c r="H75" s="35">
        <v>1.1708542320000002</v>
      </c>
      <c r="I75" s="35">
        <v>1.6965994199999999</v>
      </c>
      <c r="J75" s="35">
        <v>1.42359846</v>
      </c>
      <c r="K75" s="35">
        <v>2.286548197</v>
      </c>
      <c r="L75" s="35">
        <v>2.425901815</v>
      </c>
      <c r="M75" s="35">
        <v>2.499487615</v>
      </c>
      <c r="N75" s="35">
        <v>1.0534251769999998</v>
      </c>
      <c r="O75" s="25">
        <v>18.137536519</v>
      </c>
    </row>
    <row r="76" spans="2:15" ht="11.25">
      <c r="B76" s="29" t="s">
        <v>65</v>
      </c>
      <c r="C76" s="35">
        <v>17.197388162</v>
      </c>
      <c r="D76" s="35">
        <v>12.629686518</v>
      </c>
      <c r="E76" s="35">
        <v>12.334875431</v>
      </c>
      <c r="F76" s="35">
        <v>10.286380314999999</v>
      </c>
      <c r="G76" s="35">
        <v>13.455353658</v>
      </c>
      <c r="H76" s="35">
        <v>12.373729649</v>
      </c>
      <c r="I76" s="35">
        <v>14.063751949999999</v>
      </c>
      <c r="J76" s="35">
        <v>9.768227161</v>
      </c>
      <c r="K76" s="35">
        <v>10.339439617</v>
      </c>
      <c r="L76" s="35">
        <v>13.803986326999999</v>
      </c>
      <c r="M76" s="35">
        <v>10.667403815</v>
      </c>
      <c r="N76" s="35">
        <v>11.900633474</v>
      </c>
      <c r="O76" s="25">
        <v>148.82085607699997</v>
      </c>
    </row>
    <row r="77" spans="2:15" ht="11.25">
      <c r="B77" s="29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</row>
    <row r="78" spans="2:15" ht="11.25">
      <c r="B78" s="39" t="s">
        <v>66</v>
      </c>
      <c r="C78" s="40">
        <v>1.198784928</v>
      </c>
      <c r="D78" s="40">
        <v>0.918057223</v>
      </c>
      <c r="E78" s="40">
        <v>1.0909104040000002</v>
      </c>
      <c r="F78" s="40">
        <v>0.6546873230000001</v>
      </c>
      <c r="G78" s="40">
        <v>0.8018241779999999</v>
      </c>
      <c r="H78" s="40">
        <v>0.9438483160000002</v>
      </c>
      <c r="I78" s="40">
        <v>8.792563424</v>
      </c>
      <c r="J78" s="40">
        <v>2.313622577</v>
      </c>
      <c r="K78" s="40">
        <v>1.023844153</v>
      </c>
      <c r="L78" s="40">
        <v>1.159932969</v>
      </c>
      <c r="M78" s="40">
        <v>1.040359504</v>
      </c>
      <c r="N78" s="40">
        <v>0.976074242</v>
      </c>
      <c r="O78" s="23">
        <v>20.914509241</v>
      </c>
    </row>
    <row r="79" spans="2:15" ht="11.25">
      <c r="B79" s="29" t="s">
        <v>67</v>
      </c>
      <c r="C79" s="35">
        <v>1.007458658</v>
      </c>
      <c r="D79" s="35">
        <v>0.791977934</v>
      </c>
      <c r="E79" s="35">
        <v>0.749036145</v>
      </c>
      <c r="F79" s="35">
        <v>0.529908566</v>
      </c>
      <c r="G79" s="35">
        <v>0.63819852</v>
      </c>
      <c r="H79" s="35">
        <v>0.7392683860000001</v>
      </c>
      <c r="I79" s="35">
        <v>0.430342718</v>
      </c>
      <c r="J79" s="35">
        <v>0.668862918</v>
      </c>
      <c r="K79" s="35">
        <v>0.710574108</v>
      </c>
      <c r="L79" s="35">
        <v>0.9692791040000001</v>
      </c>
      <c r="M79" s="35">
        <v>0.8918232730000001</v>
      </c>
      <c r="N79" s="35">
        <v>0.846295094</v>
      </c>
      <c r="O79" s="25">
        <v>8.973025424000001</v>
      </c>
    </row>
    <row r="80" spans="2:15" ht="11.25">
      <c r="B80" s="29" t="s">
        <v>68</v>
      </c>
      <c r="C80" s="35">
        <v>0.075472075</v>
      </c>
      <c r="D80" s="35">
        <v>0.094747976</v>
      </c>
      <c r="E80" s="35">
        <v>0.099002019</v>
      </c>
      <c r="F80" s="35">
        <v>0.014915757</v>
      </c>
      <c r="G80" s="35">
        <v>0.07179089999999999</v>
      </c>
      <c r="H80" s="35">
        <v>0.01994251</v>
      </c>
      <c r="I80" s="35">
        <v>0.050166934</v>
      </c>
      <c r="J80" s="35">
        <v>0.011788929</v>
      </c>
      <c r="K80" s="35">
        <v>0.125142055</v>
      </c>
      <c r="L80" s="35">
        <v>0.03407117</v>
      </c>
      <c r="M80" s="35">
        <v>0.016503178</v>
      </c>
      <c r="N80" s="35">
        <v>0.051165618</v>
      </c>
      <c r="O80" s="25">
        <v>0.664709121</v>
      </c>
    </row>
    <row r="81" spans="2:15" ht="11.25">
      <c r="B81" s="29" t="s">
        <v>69</v>
      </c>
      <c r="C81" s="35">
        <v>0.11585419500000001</v>
      </c>
      <c r="D81" s="35">
        <v>0.031331313</v>
      </c>
      <c r="E81" s="35">
        <v>0.24287224</v>
      </c>
      <c r="F81" s="35">
        <v>0.109863</v>
      </c>
      <c r="G81" s="35">
        <v>0.091834758</v>
      </c>
      <c r="H81" s="35">
        <v>0.18463742000000002</v>
      </c>
      <c r="I81" s="35">
        <v>8.312053772</v>
      </c>
      <c r="J81" s="35">
        <v>1.63297073</v>
      </c>
      <c r="K81" s="35">
        <v>0.18812799</v>
      </c>
      <c r="L81" s="35">
        <v>0.156582695</v>
      </c>
      <c r="M81" s="35">
        <v>0.132033053</v>
      </c>
      <c r="N81" s="35">
        <v>0.07861353</v>
      </c>
      <c r="O81" s="25">
        <v>11.276774696000002</v>
      </c>
    </row>
    <row r="82" spans="2:15" ht="11.25">
      <c r="B82" s="29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</row>
    <row r="83" spans="2:15" ht="11.25">
      <c r="B83" s="39" t="s">
        <v>70</v>
      </c>
      <c r="C83" s="40">
        <v>115.48029985100001</v>
      </c>
      <c r="D83" s="40">
        <v>185.192833063</v>
      </c>
      <c r="E83" s="40">
        <v>107.84712916999999</v>
      </c>
      <c r="F83" s="40">
        <v>105.03303198</v>
      </c>
      <c r="G83" s="40">
        <v>120.78547488999999</v>
      </c>
      <c r="H83" s="40">
        <v>91.27231946999999</v>
      </c>
      <c r="I83" s="40">
        <v>112.507558888</v>
      </c>
      <c r="J83" s="40">
        <v>97.772666359</v>
      </c>
      <c r="K83" s="40">
        <v>91.713504167</v>
      </c>
      <c r="L83" s="40">
        <v>106.531222786</v>
      </c>
      <c r="M83" s="40">
        <v>103.848137853</v>
      </c>
      <c r="N83" s="40">
        <v>97.525638568</v>
      </c>
      <c r="O83" s="23">
        <v>1335.5098170449999</v>
      </c>
    </row>
    <row r="84" spans="2:15" ht="11.25">
      <c r="B84" s="29" t="s">
        <v>71</v>
      </c>
      <c r="C84" s="35">
        <v>31.558125758000003</v>
      </c>
      <c r="D84" s="35">
        <v>24.010703847</v>
      </c>
      <c r="E84" s="35">
        <v>24.298566783</v>
      </c>
      <c r="F84" s="35">
        <v>20.102027914</v>
      </c>
      <c r="G84" s="35">
        <v>23.230534122999998</v>
      </c>
      <c r="H84" s="35">
        <v>20.585740160999997</v>
      </c>
      <c r="I84" s="35">
        <v>24.714505112</v>
      </c>
      <c r="J84" s="35">
        <v>21.318994503</v>
      </c>
      <c r="K84" s="35">
        <v>20.154441648</v>
      </c>
      <c r="L84" s="35">
        <v>24.029280353999997</v>
      </c>
      <c r="M84" s="35">
        <v>21.961602998</v>
      </c>
      <c r="N84" s="35">
        <v>27.37256112</v>
      </c>
      <c r="O84" s="25">
        <v>283.337084321</v>
      </c>
    </row>
    <row r="85" spans="2:15" ht="11.25">
      <c r="B85" s="29" t="s">
        <v>72</v>
      </c>
      <c r="C85" s="35">
        <v>2.359013571</v>
      </c>
      <c r="D85" s="35">
        <v>2.1883170240000003</v>
      </c>
      <c r="E85" s="35">
        <v>2.4561454879999998</v>
      </c>
      <c r="F85" s="35">
        <v>2.392068696</v>
      </c>
      <c r="G85" s="35">
        <v>3.174677796</v>
      </c>
      <c r="H85" s="35">
        <v>2.168866111</v>
      </c>
      <c r="I85" s="35">
        <v>2.7500200240000003</v>
      </c>
      <c r="J85" s="35">
        <v>2.719593425</v>
      </c>
      <c r="K85" s="35">
        <v>2.811526314</v>
      </c>
      <c r="L85" s="35">
        <v>2.660352537</v>
      </c>
      <c r="M85" s="35">
        <v>2.7647035449999997</v>
      </c>
      <c r="N85" s="35">
        <v>2.131726882</v>
      </c>
      <c r="O85" s="25">
        <v>30.577011413</v>
      </c>
    </row>
    <row r="86" spans="2:15" ht="11.25">
      <c r="B86" s="29" t="s">
        <v>73</v>
      </c>
      <c r="C86" s="35">
        <v>10.111734206</v>
      </c>
      <c r="D86" s="35">
        <v>7.784931482</v>
      </c>
      <c r="E86" s="35">
        <v>8.717851907</v>
      </c>
      <c r="F86" s="35">
        <v>8.48710152</v>
      </c>
      <c r="G86" s="35">
        <v>9.001386953999999</v>
      </c>
      <c r="H86" s="35">
        <v>7.950201881</v>
      </c>
      <c r="I86" s="35">
        <v>8.04168615</v>
      </c>
      <c r="J86" s="35">
        <v>9.786984793</v>
      </c>
      <c r="K86" s="35">
        <v>8.40090682</v>
      </c>
      <c r="L86" s="35">
        <v>8.897129595000001</v>
      </c>
      <c r="M86" s="35">
        <v>9.251561462</v>
      </c>
      <c r="N86" s="35">
        <v>8.434001803</v>
      </c>
      <c r="O86" s="25">
        <v>104.86547857299999</v>
      </c>
    </row>
    <row r="87" spans="2:15" ht="11.25">
      <c r="B87" s="29" t="s">
        <v>74</v>
      </c>
      <c r="C87" s="35">
        <v>44.319595982</v>
      </c>
      <c r="D87" s="35">
        <v>107.205413991</v>
      </c>
      <c r="E87" s="35">
        <v>41.607688300999996</v>
      </c>
      <c r="F87" s="35">
        <v>42.718551871</v>
      </c>
      <c r="G87" s="35">
        <v>46.250944018</v>
      </c>
      <c r="H87" s="35">
        <v>33.578434924</v>
      </c>
      <c r="I87" s="35">
        <v>51.037410239</v>
      </c>
      <c r="J87" s="35">
        <v>41.80163079</v>
      </c>
      <c r="K87" s="35">
        <v>37.343089154</v>
      </c>
      <c r="L87" s="35">
        <v>41.398901030000005</v>
      </c>
      <c r="M87" s="35">
        <v>51.647173826999996</v>
      </c>
      <c r="N87" s="35">
        <v>35.191921619999995</v>
      </c>
      <c r="O87" s="25">
        <v>574.100755747</v>
      </c>
    </row>
    <row r="88" spans="2:15" ht="11.25">
      <c r="B88" s="29" t="s">
        <v>75</v>
      </c>
      <c r="C88" s="35">
        <v>27.131830334</v>
      </c>
      <c r="D88" s="35">
        <v>44.003466718999995</v>
      </c>
      <c r="E88" s="35">
        <v>30.766876691</v>
      </c>
      <c r="F88" s="35">
        <v>31.333281979</v>
      </c>
      <c r="G88" s="35">
        <v>39.127931999</v>
      </c>
      <c r="H88" s="35">
        <v>26.989076392999998</v>
      </c>
      <c r="I88" s="35">
        <v>25.963937363000003</v>
      </c>
      <c r="J88" s="35">
        <v>22.145462848</v>
      </c>
      <c r="K88" s="35">
        <v>23.003540231</v>
      </c>
      <c r="L88" s="35">
        <v>29.54555927</v>
      </c>
      <c r="M88" s="35">
        <v>18.223096021</v>
      </c>
      <c r="N88" s="35">
        <v>24.395427143</v>
      </c>
      <c r="O88" s="25">
        <v>342.629486991</v>
      </c>
    </row>
    <row r="89" spans="2:15" ht="11.25">
      <c r="B89" s="29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</row>
    <row r="90" spans="2:15" ht="11.25">
      <c r="B90" s="39" t="s">
        <v>76</v>
      </c>
      <c r="C90" s="40">
        <v>33.751133991</v>
      </c>
      <c r="D90" s="40">
        <v>24.535272240999998</v>
      </c>
      <c r="E90" s="40">
        <v>26.288834187000003</v>
      </c>
      <c r="F90" s="40">
        <v>27.665435512</v>
      </c>
      <c r="G90" s="40">
        <v>32.151694487</v>
      </c>
      <c r="H90" s="40">
        <v>36.385571952999996</v>
      </c>
      <c r="I90" s="40">
        <v>34.314311958</v>
      </c>
      <c r="J90" s="40">
        <v>44.51677289</v>
      </c>
      <c r="K90" s="40">
        <v>23.812958948000002</v>
      </c>
      <c r="L90" s="40">
        <v>28.157269000000003</v>
      </c>
      <c r="M90" s="40">
        <v>24.119054731000002</v>
      </c>
      <c r="N90" s="40">
        <v>24.164453798</v>
      </c>
      <c r="O90" s="23">
        <v>359.862763696</v>
      </c>
    </row>
    <row r="91" spans="2:15" ht="11.25">
      <c r="B91" s="29" t="s">
        <v>77</v>
      </c>
      <c r="C91" s="35">
        <v>17.286821796999998</v>
      </c>
      <c r="D91" s="35">
        <v>13.091698372</v>
      </c>
      <c r="E91" s="35">
        <v>17.366850409</v>
      </c>
      <c r="F91" s="35">
        <v>15.729487471999999</v>
      </c>
      <c r="G91" s="35">
        <v>19.854841205</v>
      </c>
      <c r="H91" s="35">
        <v>16.306680172</v>
      </c>
      <c r="I91" s="35">
        <v>20.520153551</v>
      </c>
      <c r="J91" s="35">
        <v>19.038035018</v>
      </c>
      <c r="K91" s="35">
        <v>16.498099249</v>
      </c>
      <c r="L91" s="35">
        <v>17.717530234</v>
      </c>
      <c r="M91" s="35">
        <v>17.7404541</v>
      </c>
      <c r="N91" s="35">
        <v>14.011152388000001</v>
      </c>
      <c r="O91" s="25">
        <v>205.161803967</v>
      </c>
    </row>
    <row r="92" spans="2:15" ht="11.25">
      <c r="B92" s="29" t="s">
        <v>78</v>
      </c>
      <c r="C92" s="35">
        <v>15.913969666</v>
      </c>
      <c r="D92" s="35">
        <v>10.714964200999999</v>
      </c>
      <c r="E92" s="35">
        <v>8.232930903</v>
      </c>
      <c r="F92" s="35">
        <v>11.42828187</v>
      </c>
      <c r="G92" s="35">
        <v>11.715992202999999</v>
      </c>
      <c r="H92" s="35">
        <v>19.540697138</v>
      </c>
      <c r="I92" s="35">
        <v>13.224825208</v>
      </c>
      <c r="J92" s="35">
        <v>24.310444153000002</v>
      </c>
      <c r="K92" s="35">
        <v>6.33883648</v>
      </c>
      <c r="L92" s="35">
        <v>9.395634939999999</v>
      </c>
      <c r="M92" s="35">
        <v>5.545144423</v>
      </c>
      <c r="N92" s="35">
        <v>9.583100629</v>
      </c>
      <c r="O92" s="25">
        <v>145.944821814</v>
      </c>
    </row>
    <row r="93" spans="2:15" ht="11.25">
      <c r="B93" s="29" t="s">
        <v>79</v>
      </c>
      <c r="C93" s="35">
        <v>0.550342528</v>
      </c>
      <c r="D93" s="35">
        <v>0.7286096679999999</v>
      </c>
      <c r="E93" s="35">
        <v>0.689052875</v>
      </c>
      <c r="F93" s="35">
        <v>0.50766617</v>
      </c>
      <c r="G93" s="35">
        <v>0.5808610790000001</v>
      </c>
      <c r="H93" s="35">
        <v>0.5381946430000001</v>
      </c>
      <c r="I93" s="35">
        <v>0.569333199</v>
      </c>
      <c r="J93" s="35">
        <v>1.168293719</v>
      </c>
      <c r="K93" s="35">
        <v>0.976023219</v>
      </c>
      <c r="L93" s="35">
        <v>1.044103826</v>
      </c>
      <c r="M93" s="35">
        <v>0.833456208</v>
      </c>
      <c r="N93" s="35">
        <v>0.5702007809999999</v>
      </c>
      <c r="O93" s="25">
        <v>8.756137915</v>
      </c>
    </row>
    <row r="94" spans="2:15" ht="11.25">
      <c r="B94" s="29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</row>
    <row r="95" spans="2:15" ht="11.25">
      <c r="B95" s="37" t="s">
        <v>80</v>
      </c>
      <c r="C95" s="38">
        <v>0.8129708179999999</v>
      </c>
      <c r="D95" s="38">
        <v>0.01325089</v>
      </c>
      <c r="E95" s="38">
        <v>0.891831144</v>
      </c>
      <c r="F95" s="38">
        <v>0.001797763</v>
      </c>
      <c r="G95" s="38">
        <v>0.012840808</v>
      </c>
      <c r="H95" s="38">
        <v>0.09777405</v>
      </c>
      <c r="I95" s="38">
        <v>0.007569601</v>
      </c>
      <c r="J95" s="38">
        <v>0.12598399000000002</v>
      </c>
      <c r="K95" s="38">
        <v>0.10150184</v>
      </c>
      <c r="L95" s="38">
        <v>0.39987834899999997</v>
      </c>
      <c r="M95" s="38">
        <v>0.47003693</v>
      </c>
      <c r="N95" s="38">
        <v>0.042033694</v>
      </c>
      <c r="O95" s="23">
        <v>2.9774698769999994</v>
      </c>
    </row>
    <row r="96" spans="2:15" ht="12" thickBot="1"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</row>
    <row r="97" spans="2:15" ht="12" thickTop="1"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</row>
    <row r="98" spans="2:15" ht="12.75" customHeight="1">
      <c r="B98" s="4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</row>
    <row r="99" ht="12.75" customHeight="1">
      <c r="B99" s="43" t="s">
        <v>103</v>
      </c>
    </row>
    <row r="100" spans="2:15" ht="12.75" customHeight="1">
      <c r="B100" s="43" t="s">
        <v>87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</row>
    <row r="101" spans="2:15" ht="12.75" customHeight="1">
      <c r="B101" s="4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</row>
    <row r="102" spans="2:15" ht="11.25">
      <c r="B102" s="43" t="s">
        <v>89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</row>
  </sheetData>
  <mergeCells count="1">
    <mergeCell ref="B7:B8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SUNAT</cp:lastModifiedBy>
  <cp:lastPrinted>1998-08-24T13:45:06Z</cp:lastPrinted>
  <dcterms:created xsi:type="dcterms:W3CDTF">1998-01-05T19:07:53Z</dcterms:created>
  <dcterms:modified xsi:type="dcterms:W3CDTF">2009-01-27T14:13:32Z</dcterms:modified>
  <cp:category/>
  <cp:version/>
  <cp:contentType/>
  <cp:contentStatus/>
</cp:coreProperties>
</file>